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360" yWindow="15" windowWidth="20955" windowHeight="9720" activeTab="1"/>
  </bookViews>
  <sheets>
    <sheet name="7-11л" sheetId="1" r:id="rId1"/>
    <sheet name="12-18л" sheetId="2" r:id="rId2"/>
  </sheets>
  <calcPr calcId="162913"/>
</workbook>
</file>

<file path=xl/calcChain.xml><?xml version="1.0" encoding="utf-8"?>
<calcChain xmlns="http://schemas.openxmlformats.org/spreadsheetml/2006/main">
  <c r="J196" i="2" l="1"/>
  <c r="I196" i="2"/>
  <c r="H196" i="2"/>
  <c r="G196" i="2"/>
  <c r="B195" i="2"/>
  <c r="A195" i="2"/>
  <c r="B185" i="2"/>
  <c r="A185" i="2"/>
  <c r="B176" i="2"/>
  <c r="A176" i="2"/>
  <c r="B166" i="2"/>
  <c r="A166" i="2"/>
  <c r="B157" i="2"/>
  <c r="A157" i="2"/>
  <c r="B147" i="2"/>
  <c r="A147" i="2"/>
  <c r="B138" i="2"/>
  <c r="A138" i="2"/>
  <c r="B128" i="2"/>
  <c r="A128" i="2"/>
  <c r="B119" i="2"/>
  <c r="A119" i="2"/>
  <c r="B109" i="2"/>
  <c r="A109" i="2"/>
  <c r="B100" i="2"/>
  <c r="A100" i="2"/>
  <c r="B90" i="2"/>
  <c r="A90" i="2"/>
  <c r="B81" i="2"/>
  <c r="A81" i="2"/>
  <c r="B71" i="2"/>
  <c r="A71" i="2"/>
  <c r="B62" i="2"/>
  <c r="A62" i="2"/>
  <c r="B52" i="2"/>
  <c r="A52" i="2"/>
  <c r="B43" i="2"/>
  <c r="A43" i="2"/>
  <c r="B33" i="2"/>
  <c r="A33" i="2"/>
  <c r="B24" i="2"/>
  <c r="A24" i="2"/>
  <c r="B14" i="2"/>
  <c r="A14" i="2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J196" i="1"/>
  <c r="H196" i="1"/>
  <c r="I196" i="1"/>
</calcChain>
</file>

<file path=xl/sharedStrings.xml><?xml version="1.0" encoding="utf-8"?>
<sst xmlns="http://schemas.openxmlformats.org/spreadsheetml/2006/main" count="1973" uniqueCount="563">
  <si>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</si>
  <si>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</si>
  <si>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</si>
  <si>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</si>
  <si>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</si>
  <si>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</si>
  <si>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</si>
  <si>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</si>
  <si>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</si>
  <si>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</si>
  <si>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</si>
  <si>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</si>
  <si>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</si>
  <si>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</si>
  <si>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</si>
  <si>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</si>
  <si>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</si>
  <si>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</si>
  <si>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</si>
  <si>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</si>
  <si>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</si>
  <si>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</si>
  <si>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</si>
  <si>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</si>
  <si>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</si>
  <si>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</si>
  <si>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</si>
  <si>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</si>
  <si>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</si>
  <si>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</si>
  <si>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</si>
  <si>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</si>
  <si>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</si>
  <si>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</si>
  <si>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</si>
  <si>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</si>
  <si>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</si>
  <si>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</si>
  <si>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</si>
  <si>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Макаронные изделия отварные</t>
  </si>
  <si>
    <t>Чай с сахаром</t>
  </si>
  <si>
    <t>Компот из смеси сухофруктов</t>
  </si>
  <si>
    <t>Рассольник ленинградский на курином бульоне</t>
  </si>
  <si>
    <t>Согласовано</t>
  </si>
  <si>
    <t>Директор</t>
  </si>
  <si>
    <t>бутерброд</t>
  </si>
  <si>
    <t>Щи из свежей капусты с картофелем на курином бульоне</t>
  </si>
  <si>
    <t>Омлет  натуральный</t>
  </si>
  <si>
    <t>Сыр твердый</t>
  </si>
  <si>
    <t>Повидло</t>
  </si>
  <si>
    <t>Каша вязкая молочная "Дружба"  с маслом сливочным</t>
  </si>
  <si>
    <t>Плов из бройлеров-цыплят</t>
  </si>
  <si>
    <t>Каша вязкая рисовая с маслом сливочным</t>
  </si>
  <si>
    <t>Масло сливочное</t>
  </si>
  <si>
    <t>Каша гречневая рассыпчатая</t>
  </si>
  <si>
    <t>Каша вязкая пшенная с маслом сливочным</t>
  </si>
  <si>
    <t>Рис припущенный</t>
  </si>
  <si>
    <t>7-11  лет ДОВЗ</t>
  </si>
  <si>
    <t>Школа №14</t>
  </si>
  <si>
    <t>Кисель</t>
  </si>
  <si>
    <t>20</t>
  </si>
  <si>
    <t>200/10</t>
  </si>
  <si>
    <t>200</t>
  </si>
  <si>
    <t>40</t>
  </si>
  <si>
    <t>30</t>
  </si>
  <si>
    <t>0,16</t>
  </si>
  <si>
    <t>16</t>
  </si>
  <si>
    <t>76</t>
  </si>
  <si>
    <t>8,67</t>
  </si>
  <si>
    <t>10,6</t>
  </si>
  <si>
    <t>39,21</t>
  </si>
  <si>
    <t>265,87</t>
  </si>
  <si>
    <t>0,92</t>
  </si>
  <si>
    <t>0,01</t>
  </si>
  <si>
    <t>42,08</t>
  </si>
  <si>
    <t>156,3</t>
  </si>
  <si>
    <t>3,2</t>
  </si>
  <si>
    <t>0,96</t>
  </si>
  <si>
    <t>19,2</t>
  </si>
  <si>
    <t>96</t>
  </si>
  <si>
    <t>1,43</t>
  </si>
  <si>
    <t>0,9</t>
  </si>
  <si>
    <t>14,94</t>
  </si>
  <si>
    <t>64,2</t>
  </si>
  <si>
    <t>2,01</t>
  </si>
  <si>
    <t>173</t>
  </si>
  <si>
    <t>591</t>
  </si>
  <si>
    <t>1,04</t>
  </si>
  <si>
    <t>1,05</t>
  </si>
  <si>
    <t>14,38</t>
  </si>
  <si>
    <t>12,47</t>
  </si>
  <si>
    <t>131,43</t>
  </si>
  <si>
    <t>658,37</t>
  </si>
  <si>
    <t>Суп картофельный с бобовыми</t>
  </si>
  <si>
    <t>4,4</t>
  </si>
  <si>
    <t>7,2</t>
  </si>
  <si>
    <t>52,9</t>
  </si>
  <si>
    <t>172,8</t>
  </si>
  <si>
    <t>102,01</t>
  </si>
  <si>
    <t>Гренки из пшеничного хлеба</t>
  </si>
  <si>
    <t>1,66</t>
  </si>
  <si>
    <t>0,21</t>
  </si>
  <si>
    <t>10,14</t>
  </si>
  <si>
    <t>49,35</t>
  </si>
  <si>
    <t>551</t>
  </si>
  <si>
    <t>Шницель из свинины с соусом</t>
  </si>
  <si>
    <t>9,07</t>
  </si>
  <si>
    <t>16,93</t>
  </si>
  <si>
    <t>17,53</t>
  </si>
  <si>
    <t>161,22</t>
  </si>
  <si>
    <t>268,01</t>
  </si>
  <si>
    <t>150</t>
  </si>
  <si>
    <t>8,93</t>
  </si>
  <si>
    <t>9,68</t>
  </si>
  <si>
    <t>32,9</t>
  </si>
  <si>
    <t>205,19</t>
  </si>
  <si>
    <t>171</t>
  </si>
  <si>
    <t>Чай  с сахаром</t>
  </si>
  <si>
    <t>0,1</t>
  </si>
  <si>
    <t>0,06</t>
  </si>
  <si>
    <t>15</t>
  </si>
  <si>
    <t>60</t>
  </si>
  <si>
    <t>376</t>
  </si>
  <si>
    <t>1,6</t>
  </si>
  <si>
    <t>0,48</t>
  </si>
  <si>
    <t>9,6</t>
  </si>
  <si>
    <t>48</t>
  </si>
  <si>
    <t>27,19</t>
  </si>
  <si>
    <t>35,46</t>
  </si>
  <si>
    <t>153,01</t>
  </si>
  <si>
    <t>760,76</t>
  </si>
  <si>
    <t>Зразы рубленые с соусом молочным</t>
  </si>
  <si>
    <t>Котлеты рубленые из бройлеров-цыплят с соусом</t>
  </si>
  <si>
    <t>24,61</t>
  </si>
  <si>
    <t>26,04</t>
  </si>
  <si>
    <t>31,96</t>
  </si>
  <si>
    <t>357,57</t>
  </si>
  <si>
    <t>7,32</t>
  </si>
  <si>
    <t>6</t>
  </si>
  <si>
    <t>21,87</t>
  </si>
  <si>
    <t>302,67</t>
  </si>
  <si>
    <t>0,37</t>
  </si>
  <si>
    <t>23,27</t>
  </si>
  <si>
    <t>86,51</t>
  </si>
  <si>
    <t>2,4</t>
  </si>
  <si>
    <t>0,72</t>
  </si>
  <si>
    <t>14,4</t>
  </si>
  <si>
    <t>72</t>
  </si>
  <si>
    <t>664</t>
  </si>
  <si>
    <t>274</t>
  </si>
  <si>
    <t>628</t>
  </si>
  <si>
    <t>13,52</t>
  </si>
  <si>
    <t>8,21</t>
  </si>
  <si>
    <t>21,25</t>
  </si>
  <si>
    <t>2,47</t>
  </si>
  <si>
    <t>3,01</t>
  </si>
  <si>
    <t>17,01</t>
  </si>
  <si>
    <t>3,6</t>
  </si>
  <si>
    <t>4,75</t>
  </si>
  <si>
    <t>52,4</t>
  </si>
  <si>
    <t>14,97</t>
  </si>
  <si>
    <t>189,42</t>
  </si>
  <si>
    <t>106,51</t>
  </si>
  <si>
    <t>255,83</t>
  </si>
  <si>
    <t>59,85</t>
  </si>
  <si>
    <t>124,01</t>
  </si>
  <si>
    <t>295,01</t>
  </si>
  <si>
    <t>305</t>
  </si>
  <si>
    <t>349</t>
  </si>
  <si>
    <t>36,13</t>
  </si>
  <si>
    <t>33,66</t>
  </si>
  <si>
    <t>106,44</t>
  </si>
  <si>
    <t>882,95</t>
  </si>
  <si>
    <t>23,42</t>
  </si>
  <si>
    <t>17,59</t>
  </si>
  <si>
    <t>134,97</t>
  </si>
  <si>
    <t>747,81</t>
  </si>
  <si>
    <t>Чай с лимоном</t>
  </si>
  <si>
    <t>Борщ с капустой и картофелем на курином бульоне</t>
  </si>
  <si>
    <t>10</t>
  </si>
  <si>
    <t>240</t>
  </si>
  <si>
    <t>23,44</t>
  </si>
  <si>
    <t>28,49</t>
  </si>
  <si>
    <t>120,9</t>
  </si>
  <si>
    <t>883,38</t>
  </si>
  <si>
    <t>0,05</t>
  </si>
  <si>
    <t>8,25</t>
  </si>
  <si>
    <t>0,08</t>
  </si>
  <si>
    <t>74,8</t>
  </si>
  <si>
    <t>14,49</t>
  </si>
  <si>
    <t>18,15</t>
  </si>
  <si>
    <t>14,14</t>
  </si>
  <si>
    <t>284,33</t>
  </si>
  <si>
    <t>174</t>
  </si>
  <si>
    <t>0,2</t>
  </si>
  <si>
    <t>0,03</t>
  </si>
  <si>
    <t>15,46</t>
  </si>
  <si>
    <t>62,8</t>
  </si>
  <si>
    <t>377</t>
  </si>
  <si>
    <t>18,57</t>
  </si>
  <si>
    <t>28,05</t>
  </si>
  <si>
    <t>59,02</t>
  </si>
  <si>
    <t>558,13</t>
  </si>
  <si>
    <t>2,31</t>
  </si>
  <si>
    <t>3,79</t>
  </si>
  <si>
    <t>14,99</t>
  </si>
  <si>
    <t>147,33</t>
  </si>
  <si>
    <t>17,3</t>
  </si>
  <si>
    <t>23,08</t>
  </si>
  <si>
    <t>61,6</t>
  </si>
  <si>
    <t>540</t>
  </si>
  <si>
    <t>88,02</t>
  </si>
  <si>
    <t>291</t>
  </si>
  <si>
    <t>50</t>
  </si>
  <si>
    <t>Макаронные изделия с твердым сыром</t>
  </si>
  <si>
    <t>Тефтели мясные с рисом с соусом</t>
  </si>
  <si>
    <t>210</t>
  </si>
  <si>
    <t>0,4</t>
  </si>
  <si>
    <t>190</t>
  </si>
  <si>
    <t>10,23</t>
  </si>
  <si>
    <t>8,78</t>
  </si>
  <si>
    <t>37,07</t>
  </si>
  <si>
    <t>269,23</t>
  </si>
  <si>
    <t>333</t>
  </si>
  <si>
    <t>15,63</t>
  </si>
  <si>
    <t>10,64</t>
  </si>
  <si>
    <t>134,48</t>
  </si>
  <si>
    <t>705,94</t>
  </si>
  <si>
    <t>7,52</t>
  </si>
  <si>
    <t>4,12</t>
  </si>
  <si>
    <t>18,71</t>
  </si>
  <si>
    <t>76,88</t>
  </si>
  <si>
    <t>96,02</t>
  </si>
  <si>
    <t>22,5</t>
  </si>
  <si>
    <t>31,86</t>
  </si>
  <si>
    <t>48,06</t>
  </si>
  <si>
    <t>372,21</t>
  </si>
  <si>
    <t>423</t>
  </si>
  <si>
    <t>43,7</t>
  </si>
  <si>
    <t>47,29</t>
  </si>
  <si>
    <t>171,09</t>
  </si>
  <si>
    <t>946,78</t>
  </si>
  <si>
    <t>Каша Дружба на молоке с маслом сливочным</t>
  </si>
  <si>
    <t>Суп картофельный с пшеном на курином бульоне</t>
  </si>
  <si>
    <t>Азу по-татарски (свинина)</t>
  </si>
  <si>
    <t>2,37</t>
  </si>
  <si>
    <t>3,05</t>
  </si>
  <si>
    <t>37,7</t>
  </si>
  <si>
    <t>97</t>
  </si>
  <si>
    <t>5,09</t>
  </si>
  <si>
    <t>9,38</t>
  </si>
  <si>
    <t>38,61</t>
  </si>
  <si>
    <t>259,41</t>
  </si>
  <si>
    <t>187</t>
  </si>
  <si>
    <t>11,66</t>
  </si>
  <si>
    <t>14,05</t>
  </si>
  <si>
    <t>91,22</t>
  </si>
  <si>
    <t>519,82</t>
  </si>
  <si>
    <t>5,13</t>
  </si>
  <si>
    <t>12,12</t>
  </si>
  <si>
    <t>133,97</t>
  </si>
  <si>
    <t>101,03</t>
  </si>
  <si>
    <t>15,85</t>
  </si>
  <si>
    <t>8,58</t>
  </si>
  <si>
    <t>24,65</t>
  </si>
  <si>
    <t>361,86</t>
  </si>
  <si>
    <t>637</t>
  </si>
  <si>
    <t>24,81</t>
  </si>
  <si>
    <t>22,32</t>
  </si>
  <si>
    <t>86,26</t>
  </si>
  <si>
    <t>691,88</t>
  </si>
  <si>
    <t>Биточки мясные с соусом</t>
  </si>
  <si>
    <t>12,26</t>
  </si>
  <si>
    <t>12,71</t>
  </si>
  <si>
    <t>7,56</t>
  </si>
  <si>
    <t>193,7</t>
  </si>
  <si>
    <t>466</t>
  </si>
  <si>
    <t>31,45</t>
  </si>
  <si>
    <t>31,42</t>
  </si>
  <si>
    <t>156,11</t>
  </si>
  <si>
    <t>843,75</t>
  </si>
  <si>
    <t>Каша пшеничная с маслом сливочным</t>
  </si>
  <si>
    <t>Компот из свежих плодов</t>
  </si>
  <si>
    <t>26,66</t>
  </si>
  <si>
    <t>25,53</t>
  </si>
  <si>
    <t>110,03</t>
  </si>
  <si>
    <t>530,41</t>
  </si>
  <si>
    <t>257</t>
  </si>
  <si>
    <t>30,91</t>
  </si>
  <si>
    <t>35,4</t>
  </si>
  <si>
    <t>162,72</t>
  </si>
  <si>
    <t>827,92</t>
  </si>
  <si>
    <t>0,5</t>
  </si>
  <si>
    <t>23,1</t>
  </si>
  <si>
    <t>196</t>
  </si>
  <si>
    <t>585</t>
  </si>
  <si>
    <t>49,78</t>
  </si>
  <si>
    <t>42,07</t>
  </si>
  <si>
    <t>127,52</t>
  </si>
  <si>
    <t>1181,86</t>
  </si>
  <si>
    <t>15,48</t>
  </si>
  <si>
    <t>17,34</t>
  </si>
  <si>
    <t>37,16</t>
  </si>
  <si>
    <t>341,37</t>
  </si>
  <si>
    <t>175</t>
  </si>
  <si>
    <t>22,05</t>
  </si>
  <si>
    <t>22,01</t>
  </si>
  <si>
    <t>89,77</t>
  </si>
  <si>
    <t>601,78</t>
  </si>
  <si>
    <t>7,16</t>
  </si>
  <si>
    <t>3,92</t>
  </si>
  <si>
    <t>17,82</t>
  </si>
  <si>
    <t>73,22</t>
  </si>
  <si>
    <t>28,29</t>
  </si>
  <si>
    <t>28,62</t>
  </si>
  <si>
    <t>123,73</t>
  </si>
  <si>
    <t>809,27</t>
  </si>
  <si>
    <t>Каша гречневая  вязкая</t>
  </si>
  <si>
    <t>Борщ с капустой, картофелем на курином бульоне</t>
  </si>
  <si>
    <t>7,8</t>
  </si>
  <si>
    <t>39</t>
  </si>
  <si>
    <t>219,6</t>
  </si>
  <si>
    <t>168</t>
  </si>
  <si>
    <t>34,5</t>
  </si>
  <si>
    <t>37,08</t>
  </si>
  <si>
    <t>139,67</t>
  </si>
  <si>
    <t>814,52</t>
  </si>
  <si>
    <t>18,06</t>
  </si>
  <si>
    <t>33,56</t>
  </si>
  <si>
    <t>60,66</t>
  </si>
  <si>
    <t>222,51</t>
  </si>
  <si>
    <t>114</t>
  </si>
  <si>
    <t>38,66</t>
  </si>
  <si>
    <t>43,77</t>
  </si>
  <si>
    <t>156,73</t>
  </si>
  <si>
    <t>876,87</t>
  </si>
  <si>
    <t>25</t>
  </si>
  <si>
    <t>180</t>
  </si>
  <si>
    <t>Суп-лапша на курином бульоне</t>
  </si>
  <si>
    <t>Каша Царская с курой</t>
  </si>
  <si>
    <t>Напиток витаминизированный Витошка</t>
  </si>
  <si>
    <t>95</t>
  </si>
  <si>
    <t>16,74</t>
  </si>
  <si>
    <t>31,03</t>
  </si>
  <si>
    <t>3,13</t>
  </si>
  <si>
    <t>365,6</t>
  </si>
  <si>
    <t>284</t>
  </si>
  <si>
    <t>25,02</t>
  </si>
  <si>
    <t>93</t>
  </si>
  <si>
    <t>1,91</t>
  </si>
  <si>
    <t>1,2</t>
  </si>
  <si>
    <t>19,92</t>
  </si>
  <si>
    <t>85,6</t>
  </si>
  <si>
    <t>22,45</t>
  </si>
  <si>
    <t>33,19</t>
  </si>
  <si>
    <t>87,27</t>
  </si>
  <si>
    <t>735,2</t>
  </si>
  <si>
    <t>20,99</t>
  </si>
  <si>
    <t>28,07</t>
  </si>
  <si>
    <t>16,69</t>
  </si>
  <si>
    <t>298,52</t>
  </si>
  <si>
    <t>148,01</t>
  </si>
  <si>
    <t>291,01</t>
  </si>
  <si>
    <t>19</t>
  </si>
  <si>
    <t>80</t>
  </si>
  <si>
    <t>42,12</t>
  </si>
  <si>
    <t>52,77</t>
  </si>
  <si>
    <t>126,63</t>
  </si>
  <si>
    <t>1054,72</t>
  </si>
  <si>
    <t>12-18  лет ДОВЗ</t>
  </si>
  <si>
    <t>0,24</t>
  </si>
  <si>
    <t>24</t>
  </si>
  <si>
    <t>10,74</t>
  </si>
  <si>
    <t>13,12</t>
  </si>
  <si>
    <t>48,55</t>
  </si>
  <si>
    <t>329,17</t>
  </si>
  <si>
    <t>15,73</t>
  </si>
  <si>
    <t>14,75</t>
  </si>
  <si>
    <t>143,97</t>
  </si>
  <si>
    <t>735,67</t>
  </si>
  <si>
    <t>250</t>
  </si>
  <si>
    <t>5,5</t>
  </si>
  <si>
    <t>9</t>
  </si>
  <si>
    <t>66,13</t>
  </si>
  <si>
    <t>216</t>
  </si>
  <si>
    <t>11,79</t>
  </si>
  <si>
    <t>22,79</t>
  </si>
  <si>
    <t>209,59</t>
  </si>
  <si>
    <t>32,08</t>
  </si>
  <si>
    <t>42,52</t>
  </si>
  <si>
    <t>184,57</t>
  </si>
  <si>
    <t>902,84</t>
  </si>
  <si>
    <t>32</t>
  </si>
  <si>
    <t>33,86</t>
  </si>
  <si>
    <t>41,54</t>
  </si>
  <si>
    <t>464,84</t>
  </si>
  <si>
    <t>26,24</t>
  </si>
  <si>
    <t>363,2</t>
  </si>
  <si>
    <t>10,16</t>
  </si>
  <si>
    <t>26,3</t>
  </si>
  <si>
    <t>234,52</t>
  </si>
  <si>
    <t>3,21</t>
  </si>
  <si>
    <t>3,91</t>
  </si>
  <si>
    <t>22,11</t>
  </si>
  <si>
    <t>138,46</t>
  </si>
  <si>
    <t>4,32</t>
  </si>
  <si>
    <t>5,7</t>
  </si>
  <si>
    <t>62,88</t>
  </si>
  <si>
    <t>307</t>
  </si>
  <si>
    <t>28,1</t>
  </si>
  <si>
    <t>21,39</t>
  </si>
  <si>
    <t>155,6</t>
  </si>
  <si>
    <t>876,03</t>
  </si>
  <si>
    <t>16,5</t>
  </si>
  <si>
    <t>149,6</t>
  </si>
  <si>
    <t>16,38</t>
  </si>
  <si>
    <t>20,51</t>
  </si>
  <si>
    <t>15,99</t>
  </si>
  <si>
    <t>321,42</t>
  </si>
  <si>
    <t>207</t>
  </si>
  <si>
    <t>65</t>
  </si>
  <si>
    <t>21,32</t>
  </si>
  <si>
    <t>38,9</t>
  </si>
  <si>
    <t>66,29</t>
  </si>
  <si>
    <t>696,22</t>
  </si>
  <si>
    <t>2,86</t>
  </si>
  <si>
    <t>4,69</t>
  </si>
  <si>
    <t>18,56</t>
  </si>
  <si>
    <t>182,4</t>
  </si>
  <si>
    <t>280</t>
  </si>
  <si>
    <t>20,18</t>
  </si>
  <si>
    <t>26,93</t>
  </si>
  <si>
    <t>71,87</t>
  </si>
  <si>
    <t>630</t>
  </si>
  <si>
    <t>26,87</t>
  </si>
  <si>
    <t>33,24</t>
  </si>
  <si>
    <t>134,74</t>
  </si>
  <si>
    <t>1008,45</t>
  </si>
  <si>
    <t>220</t>
  </si>
  <si>
    <t>11,26</t>
  </si>
  <si>
    <t>9,66</t>
  </si>
  <si>
    <t>40,77</t>
  </si>
  <si>
    <t>296,16</t>
  </si>
  <si>
    <t>17,14</t>
  </si>
  <si>
    <t>11,82</t>
  </si>
  <si>
    <t>143,16</t>
  </si>
  <si>
    <t>754,27</t>
  </si>
  <si>
    <t>8,95</t>
  </si>
  <si>
    <t>4,91</t>
  </si>
  <si>
    <t>22,27</t>
  </si>
  <si>
    <t>91,52</t>
  </si>
  <si>
    <t>29,25</t>
  </si>
  <si>
    <t>41,42</t>
  </si>
  <si>
    <t>62,48</t>
  </si>
  <si>
    <t>483,88</t>
  </si>
  <si>
    <t>10,72</t>
  </si>
  <si>
    <t>11,62</t>
  </si>
  <si>
    <t>39,48</t>
  </si>
  <si>
    <t>246,23</t>
  </si>
  <si>
    <t>54,47</t>
  </si>
  <si>
    <t>59,82</t>
  </si>
  <si>
    <t>200,45</t>
  </si>
  <si>
    <t>1138,13</t>
  </si>
  <si>
    <t>3,56</t>
  </si>
  <si>
    <t>4,58</t>
  </si>
  <si>
    <t>56,55</t>
  </si>
  <si>
    <t>5,75</t>
  </si>
  <si>
    <t>43,65</t>
  </si>
  <si>
    <t>293,25</t>
  </si>
  <si>
    <t>35</t>
  </si>
  <si>
    <t>1,67</t>
  </si>
  <si>
    <t>17,43</t>
  </si>
  <si>
    <t>74,9</t>
  </si>
  <si>
    <t>14,55</t>
  </si>
  <si>
    <t>17,19</t>
  </si>
  <si>
    <t>103,55</t>
  </si>
  <si>
    <t>607,21</t>
  </si>
  <si>
    <t>6,42</t>
  </si>
  <si>
    <t>15,15</t>
  </si>
  <si>
    <t>21,63</t>
  </si>
  <si>
    <t>167,46</t>
  </si>
  <si>
    <t>18,49</t>
  </si>
  <si>
    <t>10,01</t>
  </si>
  <si>
    <t>28,76</t>
  </si>
  <si>
    <t>422,17</t>
  </si>
  <si>
    <t>29,54</t>
  </si>
  <si>
    <t>27,02</t>
  </si>
  <si>
    <t>99,5</t>
  </si>
  <si>
    <t>809,68</t>
  </si>
  <si>
    <t>4,74</t>
  </si>
  <si>
    <t>6,1</t>
  </si>
  <si>
    <t>75,4</t>
  </si>
  <si>
    <t>21,03</t>
  </si>
  <si>
    <t>21,09</t>
  </si>
  <si>
    <t>124,77</t>
  </si>
  <si>
    <t>721,07</t>
  </si>
  <si>
    <t>15,94</t>
  </si>
  <si>
    <t>16,53</t>
  </si>
  <si>
    <t>9,83</t>
  </si>
  <si>
    <t>251,81</t>
  </si>
  <si>
    <t>38,02</t>
  </si>
  <si>
    <t>38,98</t>
  </si>
  <si>
    <t>178,19</t>
  </si>
  <si>
    <t>986,1</t>
  </si>
  <si>
    <t>12,38</t>
  </si>
  <si>
    <t>0,12</t>
  </si>
  <si>
    <t>112,2</t>
  </si>
  <si>
    <t>30,14</t>
  </si>
  <si>
    <t>28,86</t>
  </si>
  <si>
    <t>124,38</t>
  </si>
  <si>
    <t>599,6</t>
  </si>
  <si>
    <t>43,25</t>
  </si>
  <si>
    <t>184,4</t>
  </si>
  <si>
    <t>969,21</t>
  </si>
  <si>
    <t>61,85</t>
  </si>
  <si>
    <t>53,04</t>
  </si>
  <si>
    <t>146,52</t>
  </si>
  <si>
    <t>1394,76</t>
  </si>
  <si>
    <t>17,5</t>
  </si>
  <si>
    <t>19,6</t>
  </si>
  <si>
    <t>42,01</t>
  </si>
  <si>
    <t>385,9</t>
  </si>
  <si>
    <t>27,24</t>
  </si>
  <si>
    <t>27,56</t>
  </si>
  <si>
    <t>99,42</t>
  </si>
  <si>
    <t>708,01</t>
  </si>
  <si>
    <t>33,76</t>
  </si>
  <si>
    <t>33,7</t>
  </si>
  <si>
    <t>143,25</t>
  </si>
  <si>
    <t>941,57</t>
  </si>
  <si>
    <t>9,36</t>
  </si>
  <si>
    <t>46,8</t>
  </si>
  <si>
    <t>263,52</t>
  </si>
  <si>
    <t>42,81</t>
  </si>
  <si>
    <t>47,36</t>
  </si>
  <si>
    <t>161,89</t>
  </si>
  <si>
    <t>970,11</t>
  </si>
  <si>
    <t>22,35</t>
  </si>
  <si>
    <t>41,55</t>
  </si>
  <si>
    <t>75,1</t>
  </si>
  <si>
    <t>275,49</t>
  </si>
  <si>
    <t>45,59</t>
  </si>
  <si>
    <t>53,19</t>
  </si>
  <si>
    <t>175,28</t>
  </si>
  <si>
    <t>990,16</t>
  </si>
  <si>
    <t>45</t>
  </si>
  <si>
    <t>0,36</t>
  </si>
  <si>
    <t>36</t>
  </si>
  <si>
    <t>20,46</t>
  </si>
  <si>
    <t>37,93</t>
  </si>
  <si>
    <t>3,83</t>
  </si>
  <si>
    <t>446,85</t>
  </si>
  <si>
    <t>25,85</t>
  </si>
  <si>
    <t>39,79</t>
  </si>
  <si>
    <t>98,99</t>
  </si>
  <si>
    <t>871,05</t>
  </si>
  <si>
    <t>35,09</t>
  </si>
  <si>
    <t>20,86</t>
  </si>
  <si>
    <t>373,15</t>
  </si>
  <si>
    <t>51,42</t>
  </si>
  <si>
    <t>63,88</t>
  </si>
  <si>
    <t>150,14</t>
  </si>
  <si>
    <t>1249,86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</si>
</sst>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16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5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0" fontId="14" fillId="4" borderId="2" xfId="1" applyFill="1" applyBorder="1" applyAlignment="1" applyProtection="1">
      <alignment wrapText="1"/>
      <protection locked="0"/>
    </xf>
    <xf numFmtId="1" fontId="5" fillId="2" borderId="2" xfId="0" applyNumberFormat="1" applyFont="1" applyFill="1" applyBorder="1" applyAlignment="1" applyProtection="1">
      <alignment horizontal="center" vertical="top" wrapText="1"/>
      <protection locked="0"/>
    </xf>
    <xf numFmtId="1" fontId="5" fillId="2" borderId="2" xfId="3" applyNumberFormat="1" applyFont="1" applyFill="1" applyBorder="1" applyAlignment="1" applyProtection="1">
      <alignment horizontal="center" vertical="top" wrapText="1"/>
      <protection locked="0"/>
    </xf>
    <xf numFmtId="1" fontId="14" fillId="4" borderId="2" xfId="1" applyNumberFormat="1" applyFill="1" applyBorder="1" applyAlignment="1" applyProtection="1">
      <alignment horizontal="center"/>
      <protection locked="0"/>
    </xf>
    <xf numFmtId="1" fontId="14" fillId="4" borderId="17" xfId="1" applyNumberFormat="1" applyFill="1" applyBorder="1" applyAlignment="1" applyProtection="1">
      <alignment horizontal="center"/>
      <protection locked="0"/>
    </xf>
    <xf numFmtId="1" fontId="14" fillId="4" borderId="5" xfId="1" applyNumberFormat="1" applyFill="1" applyBorder="1" applyAlignment="1" applyProtection="1">
      <alignment horizontal="center"/>
      <protection locked="0"/>
    </xf>
    <xf numFmtId="1" fontId="14" fillId="4" borderId="3" xfId="1" applyNumberFormat="1" applyFill="1" applyBorder="1" applyAlignment="1" applyProtection="1">
      <alignment horizontal="center"/>
      <protection locked="0"/>
    </xf>
    <xf numFmtId="1" fontId="14" fillId="4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3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>
      <alignment horizontal="center" vertical="top"/>
    </xf>
    <xf numFmtId="0" fontId="5" fillId="4" borderId="25" xfId="0" applyNumberFormat="1" applyFont="1" applyFill="1" applyBorder="1" applyAlignment="1">
      <alignment horizontal="center" vertical="top"/>
    </xf>
    <xf numFmtId="164" fontId="14" fillId="4" borderId="2" xfId="1" applyNumberFormat="1" applyFill="1" applyBorder="1" applyAlignment="1" applyProtection="1">
      <alignment horizontal="center"/>
      <protection locked="0"/>
    </xf>
    <xf numFmtId="164" fontId="14" fillId="4" borderId="17" xfId="1" applyNumberFormat="1" applyFill="1" applyBorder="1" applyAlignment="1" applyProtection="1">
      <alignment horizontal="center"/>
      <protection locked="0"/>
    </xf>
    <xf numFmtId="2" fontId="14" fillId="4" borderId="2" xfId="1" applyNumberFormat="1" applyFill="1" applyBorder="1" applyAlignment="1" applyProtection="1">
      <alignment horizontal="center"/>
      <protection locked="0"/>
    </xf>
    <xf numFmtId="0" fontId="5" fillId="4" borderId="25" xfId="0" applyFont="1" applyFill="1" applyBorder="1" applyAlignment="1">
      <alignment horizontal="left" vertical="top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164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164" fontId="14" fillId="4" borderId="1" xfId="1" applyNumberFormat="1" applyFill="1" applyBorder="1" applyAlignment="1" applyProtection="1">
      <alignment horizontal="center"/>
      <protection locked="0"/>
    </xf>
    <xf numFmtId="164" fontId="14" fillId="4" borderId="15" xfId="1" applyNumberFormat="1" applyFill="1" applyBorder="1" applyAlignment="1" applyProtection="1">
      <alignment horizontal="center"/>
      <protection locked="0"/>
    </xf>
    <xf numFmtId="164" fontId="5" fillId="4" borderId="25" xfId="0" applyNumberFormat="1" applyFont="1" applyFill="1" applyBorder="1" applyAlignment="1">
      <alignment horizontal="center" vertical="top"/>
    </xf>
    <xf numFmtId="1" fontId="5" fillId="4" borderId="25" xfId="0" applyNumberFormat="1" applyFont="1" applyFill="1" applyBorder="1" applyAlignment="1">
      <alignment horizontal="center" vertical="top"/>
    </xf>
    <xf numFmtId="1" fontId="5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4" fillId="4" borderId="5" xfId="1" applyNumberFormat="1" applyFill="1" applyBorder="1" applyAlignment="1" applyProtection="1">
      <alignment horizontal="center"/>
      <protection locked="0"/>
    </xf>
    <xf numFmtId="164" fontId="14" fillId="4" borderId="24" xfId="1" applyNumberForma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14" fillId="4" borderId="27" xfId="1" applyFill="1" applyBorder="1" applyAlignment="1" applyProtection="1">
      <alignment horizontal="center"/>
      <protection locked="0"/>
    </xf>
    <xf numFmtId="1" fontId="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5" fillId="2" borderId="28" xfId="0" applyFont="1" applyFill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4" borderId="29" xfId="0" applyNumberFormat="1" applyFont="1" applyFill="1" applyBorder="1" applyAlignment="1">
      <alignment horizontal="center" vertical="top"/>
    </xf>
    <xf numFmtId="0" fontId="14" fillId="4" borderId="28" xfId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3" fontId="5" fillId="4" borderId="29" xfId="0" applyNumberFormat="1" applyFont="1" applyFill="1" applyBorder="1" applyAlignment="1">
      <alignment horizontal="center" vertical="top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0" fontId="5" fillId="0" borderId="31" xfId="0" applyFont="1" applyBorder="1" applyAlignment="1">
      <alignment horizontal="center" vertical="top" wrapText="1"/>
    </xf>
    <xf numFmtId="0" fontId="5" fillId="4" borderId="29" xfId="0" applyFont="1" applyFill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2" fontId="5" fillId="2" borderId="34" xfId="0" applyNumberFormat="1" applyFont="1" applyFill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0" fontId="5" fillId="4" borderId="36" xfId="0" applyFont="1" applyFill="1" applyBorder="1" applyAlignment="1">
      <alignment horizontal="left" vertical="top"/>
    </xf>
    <xf numFmtId="0" fontId="5" fillId="4" borderId="36" xfId="0" applyFont="1" applyFill="1" applyBorder="1" applyAlignment="1">
      <alignment horizontal="center" vertical="top"/>
    </xf>
    <xf numFmtId="0" fontId="5" fillId="4" borderId="36" xfId="0" applyNumberFormat="1" applyFont="1" applyFill="1" applyBorder="1" applyAlignment="1">
      <alignment horizontal="center" vertical="top"/>
    </xf>
    <xf numFmtId="0" fontId="5" fillId="4" borderId="37" xfId="0" applyNumberFormat="1" applyFont="1" applyFill="1" applyBorder="1" applyAlignment="1">
      <alignment horizontal="center" vertical="top"/>
    </xf>
    <xf numFmtId="0" fontId="5" fillId="4" borderId="38" xfId="0" applyNumberFormat="1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 wrapText="1"/>
    </xf>
    <xf numFmtId="164" fontId="14" fillId="4" borderId="39" xfId="1" applyNumberFormat="1" applyFill="1" applyBorder="1" applyAlignment="1" applyProtection="1">
      <alignment horizontal="center"/>
      <protection locked="0"/>
    </xf>
    <xf numFmtId="164" fontId="14" fillId="4" borderId="28" xfId="1" applyNumberFormat="1" applyFill="1" applyBorder="1" applyAlignment="1" applyProtection="1">
      <alignment horizontal="center"/>
      <protection locked="0"/>
    </xf>
    <xf numFmtId="164" fontId="5" fillId="2" borderId="28" xfId="0" applyNumberFormat="1" applyFont="1" applyFill="1" applyBorder="1" applyAlignment="1" applyProtection="1">
      <alignment horizontal="center" vertical="top" wrapText="1"/>
      <protection locked="0"/>
    </xf>
    <xf numFmtId="2" fontId="14" fillId="4" borderId="28" xfId="1" applyNumberFormat="1" applyFill="1" applyBorder="1" applyAlignment="1" applyProtection="1">
      <alignment horizontal="center"/>
      <protection locked="0"/>
    </xf>
    <xf numFmtId="0" fontId="0" fillId="4" borderId="25" xfId="0" applyFill="1" applyBorder="1" applyAlignment="1">
      <alignment horizontal="center" vertical="top"/>
    </xf>
    <xf numFmtId="0" fontId="2" fillId="2" borderId="2" xfId="0" applyFont="1" applyFill="1" applyBorder="1" applyProtection="1">
      <protection locked="0"/>
    </xf>
    <xf numFmtId="0" fontId="0" fillId="4" borderId="25" xfId="0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F36" sqref="F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1" t="s">
        <v>58</v>
      </c>
      <c r="D1" s="122"/>
      <c r="E1" s="122"/>
      <c r="F1" s="12" t="s">
        <v>43</v>
      </c>
      <c r="G1" s="2" t="s">
        <v>15</v>
      </c>
      <c r="H1" s="123" t="s">
        <v>44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16</v>
      </c>
      <c r="H2" s="123"/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57</v>
      </c>
      <c r="G3" s="2" t="s">
        <v>17</v>
      </c>
      <c r="H3" s="45"/>
      <c r="I3" s="45"/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6" t="s">
        <v>45</v>
      </c>
      <c r="E6" s="73" t="s">
        <v>49</v>
      </c>
      <c r="F6" s="68" t="s">
        <v>60</v>
      </c>
      <c r="G6" s="69" t="s">
        <v>65</v>
      </c>
      <c r="H6" s="69"/>
      <c r="I6" s="69" t="s">
        <v>66</v>
      </c>
      <c r="J6" s="69" t="s">
        <v>67</v>
      </c>
      <c r="K6" s="89" t="s">
        <v>84</v>
      </c>
      <c r="L6" s="102"/>
    </row>
    <row r="7" spans="1:12" ht="15" x14ac:dyDescent="0.25">
      <c r="A7" s="23"/>
      <c r="B7" s="15"/>
      <c r="C7" s="11"/>
      <c r="D7" s="6" t="s">
        <v>19</v>
      </c>
      <c r="E7" s="39" t="s">
        <v>55</v>
      </c>
      <c r="F7" s="58">
        <v>210</v>
      </c>
      <c r="G7" s="66" t="s">
        <v>68</v>
      </c>
      <c r="H7" s="67" t="s">
        <v>69</v>
      </c>
      <c r="I7" s="67" t="s">
        <v>70</v>
      </c>
      <c r="J7" s="67" t="s">
        <v>71</v>
      </c>
      <c r="K7" s="90" t="s">
        <v>85</v>
      </c>
      <c r="L7" s="103"/>
    </row>
    <row r="8" spans="1:12" ht="15" x14ac:dyDescent="0.25">
      <c r="A8" s="23"/>
      <c r="B8" s="15"/>
      <c r="C8" s="11"/>
      <c r="D8" s="7" t="s">
        <v>20</v>
      </c>
      <c r="E8" s="39" t="s">
        <v>59</v>
      </c>
      <c r="F8" s="57" t="s">
        <v>62</v>
      </c>
      <c r="G8" s="72" t="s">
        <v>72</v>
      </c>
      <c r="H8" s="72" t="s">
        <v>73</v>
      </c>
      <c r="I8" s="117" t="s">
        <v>74</v>
      </c>
      <c r="J8" s="67" t="s">
        <v>75</v>
      </c>
      <c r="K8" s="91" t="s">
        <v>86</v>
      </c>
      <c r="L8" s="103"/>
    </row>
    <row r="9" spans="1:12" ht="15" x14ac:dyDescent="0.25">
      <c r="A9" s="23"/>
      <c r="B9" s="15"/>
      <c r="C9" s="11"/>
      <c r="D9" s="7" t="s">
        <v>21</v>
      </c>
      <c r="E9" s="39" t="s">
        <v>38</v>
      </c>
      <c r="F9" s="59" t="s">
        <v>63</v>
      </c>
      <c r="G9" s="72" t="s">
        <v>76</v>
      </c>
      <c r="H9" s="72" t="s">
        <v>77</v>
      </c>
      <c r="I9" s="117" t="s">
        <v>78</v>
      </c>
      <c r="J9" s="72" t="s">
        <v>79</v>
      </c>
      <c r="K9" s="91" t="s">
        <v>87</v>
      </c>
      <c r="L9" s="103"/>
    </row>
    <row r="10" spans="1:12" ht="15" x14ac:dyDescent="0.25">
      <c r="A10" s="23"/>
      <c r="B10" s="15"/>
      <c r="C10" s="11"/>
      <c r="D10" s="64" t="s">
        <v>21</v>
      </c>
      <c r="E10" s="39" t="s">
        <v>37</v>
      </c>
      <c r="F10" s="40" t="s">
        <v>64</v>
      </c>
      <c r="G10" s="67" t="s">
        <v>80</v>
      </c>
      <c r="H10" s="67" t="s">
        <v>81</v>
      </c>
      <c r="I10" s="67" t="s">
        <v>82</v>
      </c>
      <c r="J10" s="67" t="s">
        <v>83</v>
      </c>
      <c r="K10" s="91" t="s">
        <v>88</v>
      </c>
      <c r="L10" s="104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91"/>
      <c r="L11" s="103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91"/>
      <c r="L12" s="103"/>
    </row>
    <row r="13" spans="1:12" ht="15" x14ac:dyDescent="0.25">
      <c r="A13" s="24"/>
      <c r="B13" s="17"/>
      <c r="C13" s="8"/>
      <c r="D13" s="18" t="s">
        <v>31</v>
      </c>
      <c r="E13" s="9"/>
      <c r="F13" s="19">
        <v>500</v>
      </c>
      <c r="G13" s="19" t="s">
        <v>89</v>
      </c>
      <c r="H13" s="19" t="s">
        <v>90</v>
      </c>
      <c r="I13" s="19" t="s">
        <v>91</v>
      </c>
      <c r="J13" s="19" t="s">
        <v>92</v>
      </c>
      <c r="K13" s="92"/>
      <c r="L13" s="105">
        <v>92.46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91"/>
      <c r="L14" s="103"/>
    </row>
    <row r="15" spans="1:12" ht="15" x14ac:dyDescent="0.25">
      <c r="A15" s="23"/>
      <c r="B15" s="15"/>
      <c r="C15" s="11"/>
      <c r="D15" s="7" t="s">
        <v>25</v>
      </c>
      <c r="E15" s="73" t="s">
        <v>93</v>
      </c>
      <c r="F15" s="69" t="s">
        <v>62</v>
      </c>
      <c r="G15" s="69" t="s">
        <v>94</v>
      </c>
      <c r="H15" s="69" t="s">
        <v>95</v>
      </c>
      <c r="I15" s="69" t="s">
        <v>96</v>
      </c>
      <c r="J15" s="69" t="s">
        <v>97</v>
      </c>
      <c r="K15" s="91" t="s">
        <v>98</v>
      </c>
      <c r="L15" s="103"/>
    </row>
    <row r="16" spans="1:12" ht="15" x14ac:dyDescent="0.25">
      <c r="A16" s="23"/>
      <c r="B16" s="15"/>
      <c r="C16" s="11"/>
      <c r="D16" s="7"/>
      <c r="E16" s="74" t="s">
        <v>99</v>
      </c>
      <c r="F16" s="70" t="s">
        <v>60</v>
      </c>
      <c r="G16" s="70" t="s">
        <v>100</v>
      </c>
      <c r="H16" s="70" t="s">
        <v>101</v>
      </c>
      <c r="I16" s="71" t="s">
        <v>102</v>
      </c>
      <c r="J16" s="76" t="s">
        <v>103</v>
      </c>
      <c r="K16" s="91" t="s">
        <v>104</v>
      </c>
      <c r="L16" s="103"/>
    </row>
    <row r="17" spans="1:12" ht="15" x14ac:dyDescent="0.25">
      <c r="A17" s="23"/>
      <c r="B17" s="15"/>
      <c r="C17" s="11"/>
      <c r="D17" s="7" t="s">
        <v>26</v>
      </c>
      <c r="E17" s="74" t="s">
        <v>105</v>
      </c>
      <c r="F17" s="70">
        <v>100</v>
      </c>
      <c r="G17" s="70" t="s">
        <v>106</v>
      </c>
      <c r="H17" s="70" t="s">
        <v>107</v>
      </c>
      <c r="I17" s="71" t="s">
        <v>108</v>
      </c>
      <c r="J17" s="76" t="s">
        <v>109</v>
      </c>
      <c r="K17" s="91" t="s">
        <v>110</v>
      </c>
      <c r="L17" s="103"/>
    </row>
    <row r="18" spans="1:12" ht="15" x14ac:dyDescent="0.25">
      <c r="A18" s="23"/>
      <c r="B18" s="15"/>
      <c r="C18" s="11"/>
      <c r="D18" s="7" t="s">
        <v>27</v>
      </c>
      <c r="E18" s="73" t="s">
        <v>54</v>
      </c>
      <c r="F18" s="70" t="s">
        <v>111</v>
      </c>
      <c r="G18" s="70" t="s">
        <v>112</v>
      </c>
      <c r="H18" s="70" t="s">
        <v>113</v>
      </c>
      <c r="I18" s="71" t="s">
        <v>114</v>
      </c>
      <c r="J18" s="76" t="s">
        <v>115</v>
      </c>
      <c r="K18" s="91" t="s">
        <v>116</v>
      </c>
      <c r="L18" s="103"/>
    </row>
    <row r="19" spans="1:12" ht="15" x14ac:dyDescent="0.25">
      <c r="A19" s="23"/>
      <c r="B19" s="15"/>
      <c r="C19" s="11"/>
      <c r="D19" s="7" t="s">
        <v>28</v>
      </c>
      <c r="E19" s="74" t="s">
        <v>117</v>
      </c>
      <c r="F19" s="76" t="s">
        <v>62</v>
      </c>
      <c r="G19" s="76" t="s">
        <v>118</v>
      </c>
      <c r="H19" s="76" t="s">
        <v>119</v>
      </c>
      <c r="I19" s="76" t="s">
        <v>120</v>
      </c>
      <c r="J19" s="76" t="s">
        <v>121</v>
      </c>
      <c r="K19" s="91" t="s">
        <v>122</v>
      </c>
      <c r="L19" s="104"/>
    </row>
    <row r="20" spans="1:12" ht="15" x14ac:dyDescent="0.25">
      <c r="A20" s="23"/>
      <c r="B20" s="15"/>
      <c r="C20" s="11"/>
      <c r="D20" s="7" t="s">
        <v>29</v>
      </c>
      <c r="E20" s="74" t="s">
        <v>38</v>
      </c>
      <c r="F20" s="67" t="s">
        <v>60</v>
      </c>
      <c r="G20" s="67" t="s">
        <v>123</v>
      </c>
      <c r="H20" s="67" t="s">
        <v>124</v>
      </c>
      <c r="I20" s="67" t="s">
        <v>125</v>
      </c>
      <c r="J20" s="67" t="s">
        <v>126</v>
      </c>
      <c r="K20" s="91" t="s">
        <v>87</v>
      </c>
      <c r="L20" s="103"/>
    </row>
    <row r="21" spans="1:12" ht="15" x14ac:dyDescent="0.25">
      <c r="A21" s="23"/>
      <c r="B21" s="15"/>
      <c r="C21" s="11"/>
      <c r="D21" s="7" t="s">
        <v>30</v>
      </c>
      <c r="E21" s="74" t="s">
        <v>37</v>
      </c>
      <c r="F21" s="75" t="s">
        <v>64</v>
      </c>
      <c r="G21" s="75" t="s">
        <v>80</v>
      </c>
      <c r="H21" s="75" t="s">
        <v>81</v>
      </c>
      <c r="I21" s="75" t="s">
        <v>82</v>
      </c>
      <c r="J21" s="75" t="s">
        <v>83</v>
      </c>
      <c r="K21" s="91" t="s">
        <v>88</v>
      </c>
      <c r="L21" s="103"/>
    </row>
    <row r="22" spans="1:12" ht="15" x14ac:dyDescent="0.25">
      <c r="A22" s="23"/>
      <c r="B22" s="15"/>
      <c r="C22" s="11"/>
      <c r="D22" s="6"/>
      <c r="E22" s="74"/>
      <c r="F22" s="75"/>
      <c r="G22" s="75"/>
      <c r="H22" s="75"/>
      <c r="I22" s="75"/>
      <c r="J22" s="75"/>
      <c r="K22" s="91"/>
      <c r="L22" s="103"/>
    </row>
    <row r="23" spans="1:12" ht="15" x14ac:dyDescent="0.25">
      <c r="A23" s="24"/>
      <c r="B23" s="17"/>
      <c r="C23" s="8"/>
      <c r="D23" s="18" t="s">
        <v>31</v>
      </c>
      <c r="E23" s="9"/>
      <c r="F23" s="19">
        <v>700</v>
      </c>
      <c r="G23" s="19" t="s">
        <v>127</v>
      </c>
      <c r="H23" s="19" t="s">
        <v>128</v>
      </c>
      <c r="I23" s="19" t="s">
        <v>129</v>
      </c>
      <c r="J23" s="19" t="s">
        <v>130</v>
      </c>
      <c r="K23" s="92"/>
      <c r="L23" s="105">
        <v>129.72</v>
      </c>
    </row>
    <row r="24" spans="1:12" ht="15.75" thickBot="1" x14ac:dyDescent="0.25">
      <c r="A24" s="29">
        <f>A6</f>
        <v>1</v>
      </c>
      <c r="B24" s="30">
        <f>B6</f>
        <v>1</v>
      </c>
      <c r="C24" s="124" t="s">
        <v>4</v>
      </c>
      <c r="D24" s="125"/>
      <c r="E24" s="31"/>
      <c r="F24" s="32"/>
      <c r="G24" s="32">
        <v>41.57</v>
      </c>
      <c r="H24" s="32">
        <v>47.93</v>
      </c>
      <c r="I24" s="32">
        <v>284.44</v>
      </c>
      <c r="J24" s="32">
        <v>1419.13</v>
      </c>
      <c r="K24" s="93"/>
      <c r="L24" s="106">
        <v>222.18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73" t="s">
        <v>131</v>
      </c>
      <c r="F25" s="68">
        <v>100</v>
      </c>
      <c r="G25" s="69" t="s">
        <v>133</v>
      </c>
      <c r="H25" s="69" t="s">
        <v>134</v>
      </c>
      <c r="I25" s="69" t="s">
        <v>135</v>
      </c>
      <c r="J25" s="69" t="s">
        <v>136</v>
      </c>
      <c r="K25" s="118" t="s">
        <v>148</v>
      </c>
      <c r="L25" s="102"/>
    </row>
    <row r="26" spans="1:12" ht="15" x14ac:dyDescent="0.25">
      <c r="A26" s="14"/>
      <c r="B26" s="15"/>
      <c r="C26" s="11"/>
      <c r="D26" s="6" t="s">
        <v>27</v>
      </c>
      <c r="E26" s="73" t="s">
        <v>39</v>
      </c>
      <c r="F26" s="68" t="s">
        <v>111</v>
      </c>
      <c r="G26" s="69" t="s">
        <v>137</v>
      </c>
      <c r="H26" s="69" t="s">
        <v>138</v>
      </c>
      <c r="I26" s="69" t="s">
        <v>139</v>
      </c>
      <c r="J26" s="69" t="s">
        <v>140</v>
      </c>
      <c r="K26" s="118" t="s">
        <v>149</v>
      </c>
      <c r="L26" s="103"/>
    </row>
    <row r="27" spans="1:12" ht="15" x14ac:dyDescent="0.25">
      <c r="A27" s="14"/>
      <c r="B27" s="15"/>
      <c r="C27" s="11"/>
      <c r="D27" s="7" t="s">
        <v>28</v>
      </c>
      <c r="E27" s="73" t="s">
        <v>40</v>
      </c>
      <c r="F27" s="68" t="s">
        <v>62</v>
      </c>
      <c r="G27" s="70" t="s">
        <v>141</v>
      </c>
      <c r="H27" s="70"/>
      <c r="I27" s="71" t="s">
        <v>142</v>
      </c>
      <c r="J27" s="76" t="s">
        <v>143</v>
      </c>
      <c r="K27" s="118" t="s">
        <v>150</v>
      </c>
      <c r="L27" s="103"/>
    </row>
    <row r="28" spans="1:12" ht="15" x14ac:dyDescent="0.25">
      <c r="A28" s="14"/>
      <c r="B28" s="15"/>
      <c r="C28" s="11"/>
      <c r="D28" s="7" t="s">
        <v>21</v>
      </c>
      <c r="E28" s="48" t="s">
        <v>38</v>
      </c>
      <c r="F28" s="59" t="s">
        <v>64</v>
      </c>
      <c r="G28" s="70" t="s">
        <v>144</v>
      </c>
      <c r="H28" s="70" t="s">
        <v>145</v>
      </c>
      <c r="I28" s="71" t="s">
        <v>146</v>
      </c>
      <c r="J28" s="70" t="s">
        <v>147</v>
      </c>
      <c r="K28" s="118" t="s">
        <v>87</v>
      </c>
      <c r="L28" s="103"/>
    </row>
    <row r="29" spans="1:12" ht="15" x14ac:dyDescent="0.25">
      <c r="A29" s="14"/>
      <c r="B29" s="15"/>
      <c r="C29" s="11"/>
      <c r="D29" s="7" t="s">
        <v>21</v>
      </c>
      <c r="E29" s="48" t="s">
        <v>37</v>
      </c>
      <c r="F29" s="59" t="s">
        <v>64</v>
      </c>
      <c r="G29" s="70" t="s">
        <v>80</v>
      </c>
      <c r="H29" s="70" t="s">
        <v>81</v>
      </c>
      <c r="I29" s="115" t="s">
        <v>82</v>
      </c>
      <c r="J29" s="70" t="s">
        <v>83</v>
      </c>
      <c r="K29" s="118" t="s">
        <v>88</v>
      </c>
      <c r="L29" s="104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91"/>
      <c r="L30" s="103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91"/>
      <c r="L31" s="103"/>
    </row>
    <row r="32" spans="1:12" ht="15" x14ac:dyDescent="0.25">
      <c r="A32" s="16"/>
      <c r="B32" s="17"/>
      <c r="C32" s="8"/>
      <c r="D32" s="18" t="s">
        <v>31</v>
      </c>
      <c r="E32" s="9"/>
      <c r="F32" s="19">
        <v>500</v>
      </c>
      <c r="G32" s="19" t="s">
        <v>169</v>
      </c>
      <c r="H32" s="19" t="s">
        <v>170</v>
      </c>
      <c r="I32" s="19" t="s">
        <v>171</v>
      </c>
      <c r="J32" s="19" t="s">
        <v>172</v>
      </c>
      <c r="K32" s="92"/>
      <c r="L32" s="105">
        <v>92.46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91"/>
      <c r="L33" s="103"/>
    </row>
    <row r="34" spans="1:12" ht="15" customHeight="1" x14ac:dyDescent="0.25">
      <c r="A34" s="14"/>
      <c r="B34" s="15"/>
      <c r="C34" s="11"/>
      <c r="D34" s="7" t="s">
        <v>25</v>
      </c>
      <c r="E34" s="39" t="s">
        <v>46</v>
      </c>
      <c r="F34" s="59">
        <v>210</v>
      </c>
      <c r="G34" s="70" t="s">
        <v>151</v>
      </c>
      <c r="H34" s="70" t="s">
        <v>152</v>
      </c>
      <c r="I34" s="115" t="s">
        <v>153</v>
      </c>
      <c r="J34" s="70" t="s">
        <v>161</v>
      </c>
      <c r="K34" s="95" t="s">
        <v>165</v>
      </c>
      <c r="L34" s="103"/>
    </row>
    <row r="35" spans="1:12" ht="15" x14ac:dyDescent="0.25">
      <c r="A35" s="14"/>
      <c r="B35" s="15"/>
      <c r="C35" s="11"/>
      <c r="D35" s="7" t="s">
        <v>26</v>
      </c>
      <c r="E35" s="39" t="s">
        <v>132</v>
      </c>
      <c r="F35" s="40">
        <v>100</v>
      </c>
      <c r="G35" s="70" t="s">
        <v>154</v>
      </c>
      <c r="H35" s="70" t="s">
        <v>155</v>
      </c>
      <c r="I35" s="115" t="s">
        <v>156</v>
      </c>
      <c r="J35" s="70" t="s">
        <v>162</v>
      </c>
      <c r="K35" s="95" t="s">
        <v>166</v>
      </c>
      <c r="L35" s="103"/>
    </row>
    <row r="36" spans="1:12" ht="15" x14ac:dyDescent="0.25">
      <c r="A36" s="14"/>
      <c r="B36" s="15"/>
      <c r="C36" s="11"/>
      <c r="D36" s="7" t="s">
        <v>27</v>
      </c>
      <c r="E36" s="39" t="s">
        <v>56</v>
      </c>
      <c r="F36" s="59" t="s">
        <v>111</v>
      </c>
      <c r="G36" s="70" t="s">
        <v>157</v>
      </c>
      <c r="H36" s="70" t="s">
        <v>158</v>
      </c>
      <c r="I36" s="115" t="s">
        <v>159</v>
      </c>
      <c r="J36" s="65" t="s">
        <v>163</v>
      </c>
      <c r="K36" s="91" t="s">
        <v>167</v>
      </c>
      <c r="L36" s="103"/>
    </row>
    <row r="37" spans="1:12" ht="15" x14ac:dyDescent="0.25">
      <c r="A37" s="14"/>
      <c r="B37" s="15"/>
      <c r="C37" s="11"/>
      <c r="D37" s="7" t="s">
        <v>28</v>
      </c>
      <c r="E37" s="39" t="s">
        <v>41</v>
      </c>
      <c r="F37" s="40" t="s">
        <v>62</v>
      </c>
      <c r="G37" s="65"/>
      <c r="H37" s="65"/>
      <c r="I37" s="116" t="s">
        <v>160</v>
      </c>
      <c r="J37" s="65" t="s">
        <v>164</v>
      </c>
      <c r="K37" s="91" t="s">
        <v>168</v>
      </c>
      <c r="L37" s="103"/>
    </row>
    <row r="38" spans="1:12" ht="15" x14ac:dyDescent="0.25">
      <c r="A38" s="14"/>
      <c r="B38" s="15"/>
      <c r="C38" s="11"/>
      <c r="D38" s="7" t="s">
        <v>29</v>
      </c>
      <c r="E38" s="49" t="s">
        <v>38</v>
      </c>
      <c r="F38" s="40" t="s">
        <v>64</v>
      </c>
      <c r="G38" s="70" t="s">
        <v>144</v>
      </c>
      <c r="H38" s="70" t="s">
        <v>145</v>
      </c>
      <c r="I38" s="115" t="s">
        <v>146</v>
      </c>
      <c r="J38" s="70" t="s">
        <v>147</v>
      </c>
      <c r="K38" s="91" t="s">
        <v>87</v>
      </c>
      <c r="L38" s="104"/>
    </row>
    <row r="39" spans="1:12" ht="15" x14ac:dyDescent="0.25">
      <c r="A39" s="14"/>
      <c r="B39" s="15"/>
      <c r="C39" s="11"/>
      <c r="D39" s="7" t="s">
        <v>30</v>
      </c>
      <c r="E39" s="49" t="s">
        <v>37</v>
      </c>
      <c r="F39" s="40" t="s">
        <v>64</v>
      </c>
      <c r="G39" s="70" t="s">
        <v>80</v>
      </c>
      <c r="H39" s="70" t="s">
        <v>81</v>
      </c>
      <c r="I39" s="115" t="s">
        <v>82</v>
      </c>
      <c r="J39" s="70" t="s">
        <v>83</v>
      </c>
      <c r="K39" s="91" t="s">
        <v>88</v>
      </c>
      <c r="L39" s="103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91"/>
      <c r="L40" s="103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91"/>
      <c r="L41" s="103"/>
    </row>
    <row r="42" spans="1:12" ht="15" x14ac:dyDescent="0.25">
      <c r="A42" s="16"/>
      <c r="B42" s="17"/>
      <c r="C42" s="8"/>
      <c r="D42" s="18" t="s">
        <v>31</v>
      </c>
      <c r="E42" s="9"/>
      <c r="F42" s="19">
        <v>700</v>
      </c>
      <c r="G42" s="19" t="s">
        <v>173</v>
      </c>
      <c r="H42" s="19" t="s">
        <v>174</v>
      </c>
      <c r="I42" s="19" t="s">
        <v>175</v>
      </c>
      <c r="J42" s="19" t="s">
        <v>176</v>
      </c>
      <c r="K42" s="92"/>
      <c r="L42" s="105">
        <v>129.72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4" t="s">
        <v>4</v>
      </c>
      <c r="D43" s="125"/>
      <c r="E43" s="31"/>
      <c r="F43" s="32"/>
      <c r="G43" s="32">
        <v>59.550000000000004</v>
      </c>
      <c r="H43" s="32">
        <v>51.25</v>
      </c>
      <c r="I43" s="32">
        <v>241.41</v>
      </c>
      <c r="J43" s="32">
        <v>1630.76</v>
      </c>
      <c r="K43" s="93"/>
      <c r="L43" s="106">
        <v>222.18</v>
      </c>
    </row>
    <row r="44" spans="1:12" ht="15" customHeight="1" x14ac:dyDescent="0.25">
      <c r="A44" s="20">
        <v>1</v>
      </c>
      <c r="B44" s="21">
        <v>3</v>
      </c>
      <c r="C44" s="22" t="s">
        <v>18</v>
      </c>
      <c r="D44" s="5" t="s">
        <v>24</v>
      </c>
      <c r="E44" s="73" t="s">
        <v>53</v>
      </c>
      <c r="F44" s="68" t="s">
        <v>179</v>
      </c>
      <c r="G44" s="69" t="s">
        <v>185</v>
      </c>
      <c r="H44" s="69" t="s">
        <v>186</v>
      </c>
      <c r="I44" s="69" t="s">
        <v>187</v>
      </c>
      <c r="J44" s="69" t="s">
        <v>188</v>
      </c>
      <c r="K44" s="96" t="s">
        <v>79</v>
      </c>
      <c r="L44" s="102"/>
    </row>
    <row r="45" spans="1:12" ht="15" x14ac:dyDescent="0.25">
      <c r="A45" s="23"/>
      <c r="B45" s="15"/>
      <c r="C45" s="11"/>
      <c r="D45" s="119" t="s">
        <v>19</v>
      </c>
      <c r="E45" s="73" t="s">
        <v>52</v>
      </c>
      <c r="F45" s="68">
        <v>230</v>
      </c>
      <c r="G45" s="69" t="s">
        <v>189</v>
      </c>
      <c r="H45" s="69" t="s">
        <v>190</v>
      </c>
      <c r="I45" s="68" t="s">
        <v>191</v>
      </c>
      <c r="J45" s="69" t="s">
        <v>192</v>
      </c>
      <c r="K45" s="91" t="s">
        <v>193</v>
      </c>
      <c r="L45" s="103"/>
    </row>
    <row r="46" spans="1:12" ht="15" x14ac:dyDescent="0.25">
      <c r="A46" s="23"/>
      <c r="B46" s="15"/>
      <c r="C46" s="11"/>
      <c r="D46" s="7" t="s">
        <v>20</v>
      </c>
      <c r="E46" s="39" t="s">
        <v>177</v>
      </c>
      <c r="F46" s="40" t="s">
        <v>62</v>
      </c>
      <c r="G46" s="40" t="s">
        <v>194</v>
      </c>
      <c r="H46" s="40" t="s">
        <v>195</v>
      </c>
      <c r="I46" s="40" t="s">
        <v>196</v>
      </c>
      <c r="J46" s="40" t="s">
        <v>197</v>
      </c>
      <c r="K46" s="91" t="s">
        <v>198</v>
      </c>
      <c r="L46" s="103"/>
    </row>
    <row r="47" spans="1:12" ht="15" x14ac:dyDescent="0.25">
      <c r="A47" s="23"/>
      <c r="B47" s="15"/>
      <c r="C47" s="11"/>
      <c r="D47" s="7" t="s">
        <v>21</v>
      </c>
      <c r="E47" s="50" t="s">
        <v>38</v>
      </c>
      <c r="F47" s="59" t="s">
        <v>64</v>
      </c>
      <c r="G47" s="59" t="s">
        <v>144</v>
      </c>
      <c r="H47" s="59" t="s">
        <v>145</v>
      </c>
      <c r="I47" s="60" t="s">
        <v>146</v>
      </c>
      <c r="J47" s="59" t="s">
        <v>147</v>
      </c>
      <c r="K47" s="91" t="s">
        <v>87</v>
      </c>
      <c r="L47" s="103"/>
    </row>
    <row r="48" spans="1:12" ht="15" x14ac:dyDescent="0.25">
      <c r="A48" s="23"/>
      <c r="B48" s="15"/>
      <c r="C48" s="11"/>
      <c r="D48" s="7" t="s">
        <v>21</v>
      </c>
      <c r="E48" s="50" t="s">
        <v>37</v>
      </c>
      <c r="F48" s="59" t="s">
        <v>64</v>
      </c>
      <c r="G48" s="59" t="s">
        <v>80</v>
      </c>
      <c r="H48" s="59" t="s">
        <v>81</v>
      </c>
      <c r="I48" s="60" t="s">
        <v>82</v>
      </c>
      <c r="J48" s="59" t="s">
        <v>83</v>
      </c>
      <c r="K48" s="91" t="s">
        <v>88</v>
      </c>
      <c r="L48" s="104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91"/>
      <c r="L49" s="10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91"/>
      <c r="L50" s="103"/>
    </row>
    <row r="51" spans="1:12" ht="15" x14ac:dyDescent="0.25">
      <c r="A51" s="24"/>
      <c r="B51" s="17"/>
      <c r="C51" s="8"/>
      <c r="D51" s="18" t="s">
        <v>31</v>
      </c>
      <c r="E51" s="9"/>
      <c r="F51" s="19">
        <v>500</v>
      </c>
      <c r="G51" s="19" t="s">
        <v>199</v>
      </c>
      <c r="H51" s="19" t="s">
        <v>200</v>
      </c>
      <c r="I51" s="19" t="s">
        <v>201</v>
      </c>
      <c r="J51" s="19" t="s">
        <v>202</v>
      </c>
      <c r="K51" s="92"/>
      <c r="L51" s="105">
        <v>92.46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91"/>
      <c r="L52" s="103"/>
    </row>
    <row r="53" spans="1:12" ht="15" customHeight="1" x14ac:dyDescent="0.25">
      <c r="A53" s="23"/>
      <c r="B53" s="15"/>
      <c r="C53" s="11"/>
      <c r="D53" s="7" t="s">
        <v>25</v>
      </c>
      <c r="E53" s="73" t="s">
        <v>178</v>
      </c>
      <c r="F53" s="68">
        <v>210</v>
      </c>
      <c r="G53" s="69" t="s">
        <v>203</v>
      </c>
      <c r="H53" s="69" t="s">
        <v>204</v>
      </c>
      <c r="I53" s="69" t="s">
        <v>205</v>
      </c>
      <c r="J53" s="69" t="s">
        <v>206</v>
      </c>
      <c r="K53" s="95" t="s">
        <v>211</v>
      </c>
      <c r="L53" s="103"/>
    </row>
    <row r="54" spans="1:12" ht="15" x14ac:dyDescent="0.25">
      <c r="A54" s="23"/>
      <c r="B54" s="15"/>
      <c r="C54" s="11"/>
      <c r="D54" s="7" t="s">
        <v>26</v>
      </c>
      <c r="E54" s="73" t="s">
        <v>51</v>
      </c>
      <c r="F54" s="68" t="s">
        <v>180</v>
      </c>
      <c r="G54" s="69" t="s">
        <v>207</v>
      </c>
      <c r="H54" s="69" t="s">
        <v>208</v>
      </c>
      <c r="I54" s="69" t="s">
        <v>209</v>
      </c>
      <c r="J54" s="69" t="s">
        <v>210</v>
      </c>
      <c r="K54" s="95" t="s">
        <v>212</v>
      </c>
      <c r="L54" s="103"/>
    </row>
    <row r="55" spans="1:12" ht="15" x14ac:dyDescent="0.25">
      <c r="A55" s="23"/>
      <c r="B55" s="15"/>
      <c r="C55" s="11"/>
      <c r="D55" s="7" t="s">
        <v>27</v>
      </c>
      <c r="E55" s="74"/>
      <c r="F55" s="59"/>
      <c r="G55" s="69"/>
      <c r="H55" s="69"/>
      <c r="I55" s="69"/>
      <c r="J55" s="69"/>
      <c r="K55" s="95"/>
      <c r="L55" s="103"/>
    </row>
    <row r="56" spans="1:12" ht="15" x14ac:dyDescent="0.25">
      <c r="A56" s="23"/>
      <c r="B56" s="15"/>
      <c r="C56" s="11"/>
      <c r="D56" s="7" t="s">
        <v>28</v>
      </c>
      <c r="E56" s="73" t="s">
        <v>41</v>
      </c>
      <c r="F56" s="68" t="s">
        <v>62</v>
      </c>
      <c r="G56" s="69"/>
      <c r="H56" s="68"/>
      <c r="I56" s="69" t="s">
        <v>160</v>
      </c>
      <c r="J56" s="69" t="s">
        <v>164</v>
      </c>
      <c r="K56" s="95" t="s">
        <v>168</v>
      </c>
      <c r="L56" s="103"/>
    </row>
    <row r="57" spans="1:12" ht="15" x14ac:dyDescent="0.25">
      <c r="A57" s="23"/>
      <c r="B57" s="15"/>
      <c r="C57" s="11"/>
      <c r="D57" s="7" t="s">
        <v>29</v>
      </c>
      <c r="E57" s="51" t="s">
        <v>38</v>
      </c>
      <c r="F57" s="59" t="s">
        <v>64</v>
      </c>
      <c r="G57" s="70" t="s">
        <v>144</v>
      </c>
      <c r="H57" s="70" t="s">
        <v>145</v>
      </c>
      <c r="I57" s="71" t="s">
        <v>146</v>
      </c>
      <c r="J57" s="70" t="s">
        <v>147</v>
      </c>
      <c r="K57" s="91" t="s">
        <v>87</v>
      </c>
      <c r="L57" s="104"/>
    </row>
    <row r="58" spans="1:12" ht="15" x14ac:dyDescent="0.25">
      <c r="A58" s="23"/>
      <c r="B58" s="15"/>
      <c r="C58" s="11"/>
      <c r="D58" s="7" t="s">
        <v>30</v>
      </c>
      <c r="E58" s="51" t="s">
        <v>37</v>
      </c>
      <c r="F58" s="59" t="s">
        <v>64</v>
      </c>
      <c r="G58" s="70" t="s">
        <v>80</v>
      </c>
      <c r="H58" s="70" t="s">
        <v>81</v>
      </c>
      <c r="I58" s="71" t="s">
        <v>82</v>
      </c>
      <c r="J58" s="70" t="s">
        <v>83</v>
      </c>
      <c r="K58" s="91" t="s">
        <v>88</v>
      </c>
      <c r="L58" s="103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91"/>
      <c r="L59" s="103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91"/>
      <c r="L60" s="103"/>
    </row>
    <row r="61" spans="1:12" ht="15" x14ac:dyDescent="0.25">
      <c r="A61" s="24"/>
      <c r="B61" s="17"/>
      <c r="C61" s="8"/>
      <c r="D61" s="18" t="s">
        <v>31</v>
      </c>
      <c r="E61" s="9"/>
      <c r="F61" s="19">
        <v>700</v>
      </c>
      <c r="G61" s="19" t="s">
        <v>181</v>
      </c>
      <c r="H61" s="19" t="s">
        <v>182</v>
      </c>
      <c r="I61" s="19" t="s">
        <v>183</v>
      </c>
      <c r="J61" s="19" t="s">
        <v>184</v>
      </c>
      <c r="K61" s="92"/>
      <c r="L61" s="105">
        <v>129.72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4" t="s">
        <v>4</v>
      </c>
      <c r="D62" s="125"/>
      <c r="E62" s="31"/>
      <c r="F62" s="32"/>
      <c r="G62" s="32">
        <v>42.010000000000005</v>
      </c>
      <c r="H62" s="32">
        <v>56.54</v>
      </c>
      <c r="I62" s="32">
        <v>179.92000000000002</v>
      </c>
      <c r="J62" s="32">
        <v>1441.51</v>
      </c>
      <c r="K62" s="93"/>
      <c r="L62" s="106">
        <v>222.18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24</v>
      </c>
      <c r="E63" s="73" t="s">
        <v>49</v>
      </c>
      <c r="F63" s="81" t="s">
        <v>213</v>
      </c>
      <c r="G63" s="78" t="s">
        <v>217</v>
      </c>
      <c r="H63" s="78"/>
      <c r="I63" s="79" t="s">
        <v>63</v>
      </c>
      <c r="J63" s="78" t="s">
        <v>218</v>
      </c>
      <c r="K63" s="96" t="s">
        <v>84</v>
      </c>
      <c r="L63" s="102"/>
    </row>
    <row r="64" spans="1:12" ht="15" x14ac:dyDescent="0.25">
      <c r="A64" s="23"/>
      <c r="B64" s="15"/>
      <c r="C64" s="11"/>
      <c r="D64" s="77" t="s">
        <v>19</v>
      </c>
      <c r="E64" s="74" t="s">
        <v>214</v>
      </c>
      <c r="F64" s="82" t="s">
        <v>62</v>
      </c>
      <c r="G64" s="80" t="s">
        <v>219</v>
      </c>
      <c r="H64" s="80" t="s">
        <v>220</v>
      </c>
      <c r="I64" s="80" t="s">
        <v>221</v>
      </c>
      <c r="J64" s="80" t="s">
        <v>222</v>
      </c>
      <c r="K64" s="91" t="s">
        <v>223</v>
      </c>
      <c r="L64" s="103"/>
    </row>
    <row r="65" spans="1:12" ht="15" x14ac:dyDescent="0.25">
      <c r="A65" s="23"/>
      <c r="B65" s="15"/>
      <c r="C65" s="11"/>
      <c r="D65" s="7" t="s">
        <v>20</v>
      </c>
      <c r="E65" s="73" t="s">
        <v>40</v>
      </c>
      <c r="F65" s="81" t="s">
        <v>62</v>
      </c>
      <c r="G65" s="76" t="s">
        <v>141</v>
      </c>
      <c r="H65" s="76"/>
      <c r="I65" s="76" t="s">
        <v>142</v>
      </c>
      <c r="J65" s="76" t="s">
        <v>143</v>
      </c>
      <c r="K65" s="91" t="s">
        <v>150</v>
      </c>
      <c r="L65" s="103"/>
    </row>
    <row r="66" spans="1:12" ht="15" x14ac:dyDescent="0.25">
      <c r="A66" s="23"/>
      <c r="B66" s="15"/>
      <c r="C66" s="11"/>
      <c r="D66" s="7" t="s">
        <v>21</v>
      </c>
      <c r="E66" s="39" t="s">
        <v>38</v>
      </c>
      <c r="F66" s="82" t="s">
        <v>63</v>
      </c>
      <c r="G66" s="76" t="s">
        <v>76</v>
      </c>
      <c r="H66" s="76" t="s">
        <v>77</v>
      </c>
      <c r="I66" s="76" t="s">
        <v>78</v>
      </c>
      <c r="J66" s="76" t="s">
        <v>79</v>
      </c>
      <c r="K66" s="91" t="s">
        <v>87</v>
      </c>
      <c r="L66" s="103"/>
    </row>
    <row r="67" spans="1:12" ht="15" x14ac:dyDescent="0.25">
      <c r="A67" s="23"/>
      <c r="B67" s="15"/>
      <c r="C67" s="11"/>
      <c r="D67" s="7" t="s">
        <v>21</v>
      </c>
      <c r="E67" s="39" t="s">
        <v>37</v>
      </c>
      <c r="F67" s="40" t="s">
        <v>64</v>
      </c>
      <c r="G67" s="40" t="s">
        <v>80</v>
      </c>
      <c r="H67" s="40" t="s">
        <v>81</v>
      </c>
      <c r="I67" s="40" t="s">
        <v>82</v>
      </c>
      <c r="J67" s="40" t="s">
        <v>83</v>
      </c>
      <c r="K67" s="91" t="s">
        <v>88</v>
      </c>
      <c r="L67" s="104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91"/>
      <c r="L68" s="103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91"/>
      <c r="L69" s="103"/>
    </row>
    <row r="70" spans="1:12" ht="15" x14ac:dyDescent="0.25">
      <c r="A70" s="24"/>
      <c r="B70" s="17"/>
      <c r="C70" s="8"/>
      <c r="D70" s="18" t="s">
        <v>31</v>
      </c>
      <c r="E70" s="9"/>
      <c r="F70" s="19">
        <v>500</v>
      </c>
      <c r="G70" s="19" t="s">
        <v>224</v>
      </c>
      <c r="H70" s="19" t="s">
        <v>225</v>
      </c>
      <c r="I70" s="19" t="s">
        <v>226</v>
      </c>
      <c r="J70" s="19" t="s">
        <v>227</v>
      </c>
      <c r="K70" s="92"/>
      <c r="L70" s="105">
        <v>92.46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91"/>
      <c r="L71" s="103"/>
    </row>
    <row r="72" spans="1:12" ht="15" x14ac:dyDescent="0.25">
      <c r="A72" s="23"/>
      <c r="B72" s="15"/>
      <c r="C72" s="11"/>
      <c r="D72" s="7" t="s">
        <v>25</v>
      </c>
      <c r="E72" s="39" t="s">
        <v>42</v>
      </c>
      <c r="F72" s="40" t="s">
        <v>216</v>
      </c>
      <c r="G72" s="65" t="s">
        <v>228</v>
      </c>
      <c r="H72" s="65" t="s">
        <v>229</v>
      </c>
      <c r="I72" s="65" t="s">
        <v>230</v>
      </c>
      <c r="J72" s="65" t="s">
        <v>231</v>
      </c>
      <c r="K72" s="91" t="s">
        <v>232</v>
      </c>
      <c r="L72" s="103"/>
    </row>
    <row r="73" spans="1:12" ht="15" x14ac:dyDescent="0.25">
      <c r="A73" s="23"/>
      <c r="B73" s="15"/>
      <c r="C73" s="11"/>
      <c r="D73" s="7" t="s">
        <v>26</v>
      </c>
      <c r="E73" s="73" t="s">
        <v>215</v>
      </c>
      <c r="F73" s="68">
        <v>100</v>
      </c>
      <c r="G73" s="69" t="s">
        <v>233</v>
      </c>
      <c r="H73" s="69" t="s">
        <v>234</v>
      </c>
      <c r="I73" s="69" t="s">
        <v>235</v>
      </c>
      <c r="J73" s="69" t="s">
        <v>236</v>
      </c>
      <c r="K73" s="94" t="s">
        <v>237</v>
      </c>
      <c r="L73" s="103"/>
    </row>
    <row r="74" spans="1:12" ht="15" x14ac:dyDescent="0.25">
      <c r="A74" s="23"/>
      <c r="B74" s="15"/>
      <c r="C74" s="11"/>
      <c r="D74" s="7" t="s">
        <v>27</v>
      </c>
      <c r="E74" s="39" t="s">
        <v>54</v>
      </c>
      <c r="F74" s="40" t="s">
        <v>111</v>
      </c>
      <c r="G74" s="65" t="s">
        <v>112</v>
      </c>
      <c r="H74" s="65" t="s">
        <v>113</v>
      </c>
      <c r="I74" s="65" t="s">
        <v>114</v>
      </c>
      <c r="J74" s="65" t="s">
        <v>115</v>
      </c>
      <c r="K74" s="91" t="s">
        <v>116</v>
      </c>
      <c r="L74" s="103"/>
    </row>
    <row r="75" spans="1:12" ht="15" x14ac:dyDescent="0.25">
      <c r="A75" s="23"/>
      <c r="B75" s="15"/>
      <c r="C75" s="11"/>
      <c r="D75" s="7" t="s">
        <v>28</v>
      </c>
      <c r="E75" s="39" t="s">
        <v>59</v>
      </c>
      <c r="F75" s="40" t="s">
        <v>62</v>
      </c>
      <c r="G75" s="65" t="s">
        <v>72</v>
      </c>
      <c r="H75" s="65" t="s">
        <v>73</v>
      </c>
      <c r="I75" s="65" t="s">
        <v>74</v>
      </c>
      <c r="J75" s="65" t="s">
        <v>75</v>
      </c>
      <c r="K75" s="91" t="s">
        <v>86</v>
      </c>
      <c r="L75" s="103"/>
    </row>
    <row r="76" spans="1:12" ht="15" x14ac:dyDescent="0.25">
      <c r="A76" s="23"/>
      <c r="B76" s="15"/>
      <c r="C76" s="11"/>
      <c r="D76" s="7" t="s">
        <v>29</v>
      </c>
      <c r="E76" s="52" t="s">
        <v>38</v>
      </c>
      <c r="F76" s="59" t="s">
        <v>64</v>
      </c>
      <c r="G76" s="76" t="s">
        <v>144</v>
      </c>
      <c r="H76" s="76" t="s">
        <v>145</v>
      </c>
      <c r="I76" s="76" t="s">
        <v>146</v>
      </c>
      <c r="J76" s="76" t="s">
        <v>147</v>
      </c>
      <c r="K76" s="91" t="s">
        <v>87</v>
      </c>
      <c r="L76" s="104"/>
    </row>
    <row r="77" spans="1:12" ht="15" x14ac:dyDescent="0.25">
      <c r="A77" s="23"/>
      <c r="B77" s="15"/>
      <c r="C77" s="11"/>
      <c r="D77" s="7" t="s">
        <v>30</v>
      </c>
      <c r="E77" s="52" t="s">
        <v>37</v>
      </c>
      <c r="F77" s="59" t="s">
        <v>64</v>
      </c>
      <c r="G77" s="40" t="s">
        <v>80</v>
      </c>
      <c r="H77" s="40" t="s">
        <v>81</v>
      </c>
      <c r="I77" s="40" t="s">
        <v>82</v>
      </c>
      <c r="J77" s="40" t="s">
        <v>83</v>
      </c>
      <c r="K77" s="91" t="s">
        <v>88</v>
      </c>
      <c r="L77" s="103"/>
    </row>
    <row r="78" spans="1:12" ht="15" x14ac:dyDescent="0.25">
      <c r="A78" s="23"/>
      <c r="B78" s="15"/>
      <c r="C78" s="11"/>
      <c r="D78" s="6" t="s">
        <v>22</v>
      </c>
      <c r="E78" s="53"/>
      <c r="F78" s="40"/>
      <c r="G78" s="83"/>
      <c r="H78" s="83"/>
      <c r="I78" s="70"/>
      <c r="J78" s="114"/>
      <c r="K78" s="91"/>
      <c r="L78" s="103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91"/>
      <c r="L79" s="103"/>
    </row>
    <row r="80" spans="1:12" ht="15" x14ac:dyDescent="0.25">
      <c r="A80" s="24"/>
      <c r="B80" s="17"/>
      <c r="C80" s="8"/>
      <c r="D80" s="18" t="s">
        <v>31</v>
      </c>
      <c r="E80" s="9"/>
      <c r="F80" s="19">
        <v>700</v>
      </c>
      <c r="G80" s="19" t="s">
        <v>238</v>
      </c>
      <c r="H80" s="19" t="s">
        <v>239</v>
      </c>
      <c r="I80" s="19" t="s">
        <v>240</v>
      </c>
      <c r="J80" s="19" t="s">
        <v>241</v>
      </c>
      <c r="K80" s="92"/>
      <c r="L80" s="105">
        <v>129.72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4" t="s">
        <v>4</v>
      </c>
      <c r="D81" s="125"/>
      <c r="E81" s="31"/>
      <c r="F81" s="32"/>
      <c r="G81" s="32">
        <v>59.330000000000005</v>
      </c>
      <c r="H81" s="32">
        <v>57.93</v>
      </c>
      <c r="I81" s="32">
        <v>305.57</v>
      </c>
      <c r="J81" s="32">
        <v>1652.72</v>
      </c>
      <c r="K81" s="93"/>
      <c r="L81" s="106">
        <v>222.18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24</v>
      </c>
      <c r="E82" s="73" t="s">
        <v>48</v>
      </c>
      <c r="F82" s="68" t="s">
        <v>179</v>
      </c>
      <c r="G82" s="69" t="s">
        <v>245</v>
      </c>
      <c r="H82" s="69" t="s">
        <v>246</v>
      </c>
      <c r="I82" s="69"/>
      <c r="J82" s="69" t="s">
        <v>247</v>
      </c>
      <c r="K82" s="94" t="s">
        <v>248</v>
      </c>
      <c r="L82" s="102"/>
    </row>
    <row r="83" spans="1:12" ht="15" x14ac:dyDescent="0.25">
      <c r="A83" s="23"/>
      <c r="B83" s="15"/>
      <c r="C83" s="11"/>
      <c r="D83" s="77" t="s">
        <v>19</v>
      </c>
      <c r="E83" s="39" t="s">
        <v>242</v>
      </c>
      <c r="F83" s="58">
        <v>230</v>
      </c>
      <c r="G83" s="66" t="s">
        <v>249</v>
      </c>
      <c r="H83" s="67" t="s">
        <v>250</v>
      </c>
      <c r="I83" s="67" t="s">
        <v>251</v>
      </c>
      <c r="J83" s="67" t="s">
        <v>252</v>
      </c>
      <c r="K83" s="90" t="s">
        <v>253</v>
      </c>
      <c r="L83" s="103"/>
    </row>
    <row r="84" spans="1:12" ht="15" x14ac:dyDescent="0.25">
      <c r="A84" s="23"/>
      <c r="B84" s="15"/>
      <c r="C84" s="11"/>
      <c r="D84" s="7" t="s">
        <v>20</v>
      </c>
      <c r="E84" s="73" t="s">
        <v>40</v>
      </c>
      <c r="F84" s="68" t="s">
        <v>62</v>
      </c>
      <c r="G84" s="69" t="s">
        <v>141</v>
      </c>
      <c r="H84" s="69"/>
      <c r="I84" s="69" t="s">
        <v>142</v>
      </c>
      <c r="J84" s="69" t="s">
        <v>143</v>
      </c>
      <c r="K84" s="94" t="s">
        <v>150</v>
      </c>
      <c r="L84" s="103"/>
    </row>
    <row r="85" spans="1:12" ht="15" x14ac:dyDescent="0.25">
      <c r="A85" s="23"/>
      <c r="B85" s="15"/>
      <c r="C85" s="11"/>
      <c r="D85" s="7" t="s">
        <v>21</v>
      </c>
      <c r="E85" s="54" t="s">
        <v>38</v>
      </c>
      <c r="F85" s="59" t="s">
        <v>64</v>
      </c>
      <c r="G85" s="70" t="s">
        <v>144</v>
      </c>
      <c r="H85" s="70" t="s">
        <v>145</v>
      </c>
      <c r="I85" s="71" t="s">
        <v>146</v>
      </c>
      <c r="J85" s="70" t="s">
        <v>147</v>
      </c>
      <c r="K85" s="91" t="s">
        <v>87</v>
      </c>
      <c r="L85" s="103"/>
    </row>
    <row r="86" spans="1:12" ht="15" x14ac:dyDescent="0.25">
      <c r="A86" s="23"/>
      <c r="B86" s="15"/>
      <c r="C86" s="11"/>
      <c r="D86" s="7" t="s">
        <v>21</v>
      </c>
      <c r="E86" s="54" t="s">
        <v>37</v>
      </c>
      <c r="F86" s="59" t="s">
        <v>64</v>
      </c>
      <c r="G86" s="70" t="s">
        <v>80</v>
      </c>
      <c r="H86" s="70" t="s">
        <v>81</v>
      </c>
      <c r="I86" s="71" t="s">
        <v>82</v>
      </c>
      <c r="J86" s="70" t="s">
        <v>83</v>
      </c>
      <c r="K86" s="91" t="s">
        <v>88</v>
      </c>
      <c r="L86" s="104"/>
    </row>
    <row r="87" spans="1:12" ht="15.75" thickBot="1" x14ac:dyDescent="0.3">
      <c r="A87" s="23"/>
      <c r="B87" s="15"/>
      <c r="C87" s="11"/>
      <c r="D87" s="7" t="s">
        <v>22</v>
      </c>
      <c r="E87" s="39"/>
      <c r="F87" s="62"/>
      <c r="G87" s="62"/>
      <c r="H87" s="62"/>
      <c r="I87" s="63"/>
      <c r="J87" s="62"/>
      <c r="K87" s="91"/>
      <c r="L87" s="103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91"/>
      <c r="L88" s="103"/>
    </row>
    <row r="89" spans="1:12" ht="15" x14ac:dyDescent="0.25">
      <c r="A89" s="24"/>
      <c r="B89" s="17"/>
      <c r="C89" s="8"/>
      <c r="D89" s="18" t="s">
        <v>31</v>
      </c>
      <c r="E89" s="9"/>
      <c r="F89" s="19">
        <v>500</v>
      </c>
      <c r="G89" s="19" t="s">
        <v>254</v>
      </c>
      <c r="H89" s="19" t="s">
        <v>255</v>
      </c>
      <c r="I89" s="19" t="s">
        <v>256</v>
      </c>
      <c r="J89" s="19" t="s">
        <v>257</v>
      </c>
      <c r="K89" s="92"/>
      <c r="L89" s="105">
        <v>92.46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91"/>
      <c r="L90" s="103"/>
    </row>
    <row r="91" spans="1:12" ht="15" customHeight="1" x14ac:dyDescent="0.25">
      <c r="A91" s="23"/>
      <c r="B91" s="15"/>
      <c r="C91" s="11"/>
      <c r="D91" s="7" t="s">
        <v>25</v>
      </c>
      <c r="E91" s="73" t="s">
        <v>243</v>
      </c>
      <c r="F91" s="68" t="s">
        <v>62</v>
      </c>
      <c r="G91" s="69" t="s">
        <v>258</v>
      </c>
      <c r="H91" s="69" t="s">
        <v>259</v>
      </c>
      <c r="I91" s="69" t="s">
        <v>207</v>
      </c>
      <c r="J91" s="69" t="s">
        <v>260</v>
      </c>
      <c r="K91" s="94" t="s">
        <v>261</v>
      </c>
      <c r="L91" s="103"/>
    </row>
    <row r="92" spans="1:12" ht="15" x14ac:dyDescent="0.25">
      <c r="A92" s="23"/>
      <c r="B92" s="15"/>
      <c r="C92" s="11"/>
      <c r="D92" s="7" t="s">
        <v>26</v>
      </c>
      <c r="E92" s="73" t="s">
        <v>244</v>
      </c>
      <c r="F92" s="68" t="s">
        <v>180</v>
      </c>
      <c r="G92" s="69" t="s">
        <v>262</v>
      </c>
      <c r="H92" s="69" t="s">
        <v>263</v>
      </c>
      <c r="I92" s="69" t="s">
        <v>264</v>
      </c>
      <c r="J92" s="69" t="s">
        <v>265</v>
      </c>
      <c r="K92" s="94" t="s">
        <v>266</v>
      </c>
      <c r="L92" s="103"/>
    </row>
    <row r="93" spans="1:12" ht="15" x14ac:dyDescent="0.25">
      <c r="A93" s="23"/>
      <c r="B93" s="15"/>
      <c r="C93" s="11"/>
      <c r="D93" s="7" t="s">
        <v>27</v>
      </c>
      <c r="E93" s="73"/>
      <c r="F93" s="68"/>
      <c r="G93" s="69"/>
      <c r="H93" s="69"/>
      <c r="I93" s="69"/>
      <c r="J93" s="69"/>
      <c r="K93" s="94"/>
      <c r="L93" s="103"/>
    </row>
    <row r="94" spans="1:12" ht="15" x14ac:dyDescent="0.25">
      <c r="A94" s="23"/>
      <c r="B94" s="15"/>
      <c r="C94" s="11"/>
      <c r="D94" s="7" t="s">
        <v>28</v>
      </c>
      <c r="E94" s="73" t="s">
        <v>41</v>
      </c>
      <c r="F94" s="68" t="s">
        <v>62</v>
      </c>
      <c r="G94" s="69"/>
      <c r="H94" s="68"/>
      <c r="I94" s="69" t="s">
        <v>160</v>
      </c>
      <c r="J94" s="69" t="s">
        <v>164</v>
      </c>
      <c r="K94" s="94" t="s">
        <v>168</v>
      </c>
      <c r="L94" s="103"/>
    </row>
    <row r="95" spans="1:12" ht="15" x14ac:dyDescent="0.25">
      <c r="A95" s="23"/>
      <c r="B95" s="15"/>
      <c r="C95" s="11"/>
      <c r="D95" s="7" t="s">
        <v>29</v>
      </c>
      <c r="E95" s="55" t="s">
        <v>38</v>
      </c>
      <c r="F95" s="59" t="s">
        <v>64</v>
      </c>
      <c r="G95" s="76" t="s">
        <v>144</v>
      </c>
      <c r="H95" s="76" t="s">
        <v>145</v>
      </c>
      <c r="I95" s="76" t="s">
        <v>146</v>
      </c>
      <c r="J95" s="76" t="s">
        <v>147</v>
      </c>
      <c r="K95" s="91" t="s">
        <v>87</v>
      </c>
      <c r="L95" s="104"/>
    </row>
    <row r="96" spans="1:12" ht="15" x14ac:dyDescent="0.25">
      <c r="A96" s="23"/>
      <c r="B96" s="15"/>
      <c r="C96" s="11"/>
      <c r="D96" s="7" t="s">
        <v>30</v>
      </c>
      <c r="E96" s="55" t="s">
        <v>37</v>
      </c>
      <c r="F96" s="59" t="s">
        <v>64</v>
      </c>
      <c r="G96" s="40" t="s">
        <v>80</v>
      </c>
      <c r="H96" s="40" t="s">
        <v>81</v>
      </c>
      <c r="I96" s="40" t="s">
        <v>82</v>
      </c>
      <c r="J96" s="40" t="s">
        <v>83</v>
      </c>
      <c r="K96" s="91" t="s">
        <v>88</v>
      </c>
      <c r="L96" s="103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91"/>
      <c r="L97" s="103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91"/>
      <c r="L98" s="103"/>
    </row>
    <row r="99" spans="1:12" ht="15" x14ac:dyDescent="0.25">
      <c r="A99" s="24"/>
      <c r="B99" s="17"/>
      <c r="C99" s="8"/>
      <c r="D99" s="18" t="s">
        <v>31</v>
      </c>
      <c r="E99" s="9"/>
      <c r="F99" s="19">
        <v>700</v>
      </c>
      <c r="G99" s="19" t="s">
        <v>267</v>
      </c>
      <c r="H99" s="19" t="s">
        <v>268</v>
      </c>
      <c r="I99" s="19" t="s">
        <v>269</v>
      </c>
      <c r="J99" s="19" t="s">
        <v>270</v>
      </c>
      <c r="K99" s="92"/>
      <c r="L99" s="105">
        <v>129.72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4" t="s">
        <v>4</v>
      </c>
      <c r="D100" s="125"/>
      <c r="E100" s="31"/>
      <c r="F100" s="32"/>
      <c r="G100" s="32">
        <v>36.47</v>
      </c>
      <c r="H100" s="32">
        <v>36.370000000000005</v>
      </c>
      <c r="I100" s="32">
        <v>177.48000000000002</v>
      </c>
      <c r="J100" s="32">
        <v>1211.7</v>
      </c>
      <c r="K100" s="93"/>
      <c r="L100" s="106">
        <v>222.18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24</v>
      </c>
      <c r="E101" s="73" t="s">
        <v>49</v>
      </c>
      <c r="F101" s="68" t="s">
        <v>60</v>
      </c>
      <c r="G101" s="69" t="s">
        <v>65</v>
      </c>
      <c r="H101" s="69"/>
      <c r="I101" s="69" t="s">
        <v>66</v>
      </c>
      <c r="J101" s="69" t="s">
        <v>67</v>
      </c>
      <c r="K101" s="97" t="s">
        <v>84</v>
      </c>
      <c r="L101" s="102"/>
    </row>
    <row r="102" spans="1:12" ht="15" x14ac:dyDescent="0.25">
      <c r="A102" s="23"/>
      <c r="B102" s="15"/>
      <c r="C102" s="11"/>
      <c r="D102" s="6" t="s">
        <v>19</v>
      </c>
      <c r="E102" s="56" t="s">
        <v>55</v>
      </c>
      <c r="F102" s="59">
        <v>210</v>
      </c>
      <c r="G102" s="69" t="s">
        <v>68</v>
      </c>
      <c r="H102" s="69" t="s">
        <v>69</v>
      </c>
      <c r="I102" s="68" t="s">
        <v>70</v>
      </c>
      <c r="J102" s="69" t="s">
        <v>71</v>
      </c>
      <c r="K102" s="94" t="s">
        <v>85</v>
      </c>
      <c r="L102" s="103"/>
    </row>
    <row r="103" spans="1:12" ht="15" x14ac:dyDescent="0.25">
      <c r="A103" s="23"/>
      <c r="B103" s="15"/>
      <c r="C103" s="11"/>
      <c r="D103" s="7" t="s">
        <v>20</v>
      </c>
      <c r="E103" s="39" t="s">
        <v>59</v>
      </c>
      <c r="F103" s="59" t="s">
        <v>62</v>
      </c>
      <c r="G103" s="70" t="s">
        <v>72</v>
      </c>
      <c r="H103" s="70" t="s">
        <v>73</v>
      </c>
      <c r="I103" s="71" t="s">
        <v>74</v>
      </c>
      <c r="J103" s="70" t="s">
        <v>75</v>
      </c>
      <c r="K103" s="95" t="s">
        <v>86</v>
      </c>
      <c r="L103" s="103"/>
    </row>
    <row r="104" spans="1:12" ht="15" x14ac:dyDescent="0.25">
      <c r="A104" s="23"/>
      <c r="B104" s="15"/>
      <c r="C104" s="11"/>
      <c r="D104" s="10" t="s">
        <v>21</v>
      </c>
      <c r="E104" s="85" t="s">
        <v>38</v>
      </c>
      <c r="F104" s="61" t="s">
        <v>63</v>
      </c>
      <c r="G104" s="83" t="s">
        <v>76</v>
      </c>
      <c r="H104" s="83" t="s">
        <v>77</v>
      </c>
      <c r="I104" s="84" t="s">
        <v>78</v>
      </c>
      <c r="J104" s="83" t="s">
        <v>79</v>
      </c>
      <c r="K104" s="98" t="s">
        <v>87</v>
      </c>
      <c r="L104" s="103"/>
    </row>
    <row r="105" spans="1:12" ht="15" x14ac:dyDescent="0.25">
      <c r="A105" s="23"/>
      <c r="B105" s="15"/>
      <c r="C105" s="10"/>
      <c r="D105" s="7" t="s">
        <v>21</v>
      </c>
      <c r="E105" s="39" t="s">
        <v>37</v>
      </c>
      <c r="F105" s="59" t="s">
        <v>64</v>
      </c>
      <c r="G105" s="70" t="s">
        <v>80</v>
      </c>
      <c r="H105" s="70" t="s">
        <v>81</v>
      </c>
      <c r="I105" s="71" t="s">
        <v>82</v>
      </c>
      <c r="J105" s="70" t="s">
        <v>83</v>
      </c>
      <c r="K105" s="91" t="s">
        <v>88</v>
      </c>
      <c r="L105" s="104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91"/>
      <c r="L106" s="103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91"/>
      <c r="L107" s="10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v>500</v>
      </c>
      <c r="G108" s="19" t="s">
        <v>89</v>
      </c>
      <c r="H108" s="19" t="s">
        <v>90</v>
      </c>
      <c r="I108" s="19" t="s">
        <v>91</v>
      </c>
      <c r="J108" s="19" t="s">
        <v>92</v>
      </c>
      <c r="K108" s="92"/>
      <c r="L108" s="105">
        <v>92.46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/>
      <c r="E109" s="39"/>
      <c r="F109" s="40"/>
      <c r="G109" s="40"/>
      <c r="H109" s="40"/>
      <c r="I109" s="40"/>
      <c r="J109" s="40"/>
      <c r="K109" s="91"/>
      <c r="L109" s="103"/>
    </row>
    <row r="110" spans="1:12" ht="15" x14ac:dyDescent="0.25">
      <c r="A110" s="23"/>
      <c r="B110" s="15"/>
      <c r="C110" s="11"/>
      <c r="D110" s="7" t="s">
        <v>25</v>
      </c>
      <c r="E110" s="73" t="s">
        <v>93</v>
      </c>
      <c r="F110" s="68" t="s">
        <v>62</v>
      </c>
      <c r="G110" s="69" t="s">
        <v>94</v>
      </c>
      <c r="H110" s="69" t="s">
        <v>95</v>
      </c>
      <c r="I110" s="69" t="s">
        <v>96</v>
      </c>
      <c r="J110" s="69" t="s">
        <v>97</v>
      </c>
      <c r="K110" s="94" t="s">
        <v>98</v>
      </c>
      <c r="L110" s="103"/>
    </row>
    <row r="111" spans="1:12" ht="15" x14ac:dyDescent="0.25">
      <c r="A111" s="23"/>
      <c r="B111" s="15"/>
      <c r="C111" s="11"/>
      <c r="D111" s="7" t="s">
        <v>24</v>
      </c>
      <c r="E111" s="73" t="s">
        <v>99</v>
      </c>
      <c r="F111" s="68" t="s">
        <v>60</v>
      </c>
      <c r="G111" s="69" t="s">
        <v>100</v>
      </c>
      <c r="H111" s="69" t="s">
        <v>101</v>
      </c>
      <c r="I111" s="69" t="s">
        <v>102</v>
      </c>
      <c r="J111" s="69" t="s">
        <v>103</v>
      </c>
      <c r="K111" s="94" t="s">
        <v>104</v>
      </c>
      <c r="L111" s="103"/>
    </row>
    <row r="112" spans="1:12" ht="15" x14ac:dyDescent="0.25">
      <c r="A112" s="23"/>
      <c r="B112" s="15"/>
      <c r="C112" s="11"/>
      <c r="D112" s="7" t="s">
        <v>26</v>
      </c>
      <c r="E112" s="39" t="s">
        <v>271</v>
      </c>
      <c r="F112" s="40">
        <v>100</v>
      </c>
      <c r="G112" s="65" t="s">
        <v>272</v>
      </c>
      <c r="H112" s="65" t="s">
        <v>273</v>
      </c>
      <c r="I112" s="65" t="s">
        <v>274</v>
      </c>
      <c r="J112" s="65" t="s">
        <v>275</v>
      </c>
      <c r="K112" s="91" t="s">
        <v>276</v>
      </c>
      <c r="L112" s="103"/>
    </row>
    <row r="113" spans="1:12" ht="15" x14ac:dyDescent="0.25">
      <c r="A113" s="23"/>
      <c r="B113" s="15"/>
      <c r="C113" s="11"/>
      <c r="D113" s="7" t="s">
        <v>27</v>
      </c>
      <c r="E113" s="39" t="s">
        <v>54</v>
      </c>
      <c r="F113" s="40" t="s">
        <v>111</v>
      </c>
      <c r="G113" s="65" t="s">
        <v>112</v>
      </c>
      <c r="H113" s="65" t="s">
        <v>113</v>
      </c>
      <c r="I113" s="65" t="s">
        <v>114</v>
      </c>
      <c r="J113" s="65" t="s">
        <v>115</v>
      </c>
      <c r="K113" s="91" t="s">
        <v>116</v>
      </c>
      <c r="L113" s="103"/>
    </row>
    <row r="114" spans="1:12" ht="15" x14ac:dyDescent="0.25">
      <c r="A114" s="23"/>
      <c r="B114" s="15"/>
      <c r="C114" s="11"/>
      <c r="D114" s="7" t="s">
        <v>28</v>
      </c>
      <c r="E114" s="39" t="s">
        <v>40</v>
      </c>
      <c r="F114" s="40" t="s">
        <v>62</v>
      </c>
      <c r="G114" s="76" t="s">
        <v>141</v>
      </c>
      <c r="H114" s="76"/>
      <c r="I114" s="76" t="s">
        <v>142</v>
      </c>
      <c r="J114" s="76" t="s">
        <v>143</v>
      </c>
      <c r="K114" s="91" t="s">
        <v>150</v>
      </c>
      <c r="L114" s="104"/>
    </row>
    <row r="115" spans="1:12" ht="15" x14ac:dyDescent="0.25">
      <c r="A115" s="23"/>
      <c r="B115" s="15"/>
      <c r="C115" s="11"/>
      <c r="D115" s="7" t="s">
        <v>29</v>
      </c>
      <c r="E115" s="39" t="s">
        <v>38</v>
      </c>
      <c r="F115" s="40" t="s">
        <v>64</v>
      </c>
      <c r="G115" s="67" t="s">
        <v>144</v>
      </c>
      <c r="H115" s="67" t="s">
        <v>145</v>
      </c>
      <c r="I115" s="67" t="s">
        <v>146</v>
      </c>
      <c r="J115" s="67" t="s">
        <v>147</v>
      </c>
      <c r="K115" s="91" t="s">
        <v>87</v>
      </c>
      <c r="L115" s="103"/>
    </row>
    <row r="116" spans="1:12" ht="15" x14ac:dyDescent="0.25">
      <c r="A116" s="23"/>
      <c r="B116" s="15"/>
      <c r="C116" s="11"/>
      <c r="D116" s="6" t="s">
        <v>30</v>
      </c>
      <c r="E116" s="39" t="s">
        <v>37</v>
      </c>
      <c r="F116" s="40" t="s">
        <v>64</v>
      </c>
      <c r="G116" s="40" t="s">
        <v>80</v>
      </c>
      <c r="H116" s="40" t="s">
        <v>81</v>
      </c>
      <c r="I116" s="40" t="s">
        <v>82</v>
      </c>
      <c r="J116" s="40" t="s">
        <v>83</v>
      </c>
      <c r="K116" s="91" t="s">
        <v>88</v>
      </c>
      <c r="L116" s="103"/>
    </row>
    <row r="117" spans="1:12" ht="15" x14ac:dyDescent="0.25">
      <c r="A117" s="23"/>
      <c r="B117" s="15"/>
      <c r="C117" s="8"/>
      <c r="D117" s="6"/>
      <c r="E117" s="39"/>
      <c r="F117" s="40"/>
      <c r="G117" s="40"/>
      <c r="H117" s="40"/>
      <c r="I117" s="40"/>
      <c r="J117" s="40"/>
      <c r="K117" s="91"/>
      <c r="L117" s="103"/>
    </row>
    <row r="118" spans="1:12" ht="15" x14ac:dyDescent="0.25">
      <c r="A118" s="24"/>
      <c r="B118" s="17"/>
      <c r="C118" s="8"/>
      <c r="D118" s="86" t="s">
        <v>31</v>
      </c>
      <c r="E118" s="87"/>
      <c r="F118" s="88">
        <v>700</v>
      </c>
      <c r="G118" s="88" t="s">
        <v>277</v>
      </c>
      <c r="H118" s="88" t="s">
        <v>278</v>
      </c>
      <c r="I118" s="88" t="s">
        <v>279</v>
      </c>
      <c r="J118" s="88" t="s">
        <v>280</v>
      </c>
      <c r="K118" s="99"/>
      <c r="L118" s="105">
        <v>129.72</v>
      </c>
    </row>
    <row r="119" spans="1:12" ht="15.75" thickBot="1" x14ac:dyDescent="0.25">
      <c r="A119" s="29">
        <f>A101</f>
        <v>2</v>
      </c>
      <c r="B119" s="30">
        <f>B101</f>
        <v>1</v>
      </c>
      <c r="C119" s="124" t="s">
        <v>4</v>
      </c>
      <c r="D119" s="125"/>
      <c r="E119" s="31"/>
      <c r="F119" s="32"/>
      <c r="G119" s="32">
        <v>45.83</v>
      </c>
      <c r="H119" s="32">
        <v>43.89</v>
      </c>
      <c r="I119" s="32">
        <v>287.54000000000002</v>
      </c>
      <c r="J119" s="32">
        <v>1502.12</v>
      </c>
      <c r="K119" s="93"/>
      <c r="L119" s="106">
        <v>222.18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24</v>
      </c>
      <c r="E120" s="73" t="s">
        <v>53</v>
      </c>
      <c r="F120" s="68" t="s">
        <v>179</v>
      </c>
      <c r="G120" s="69" t="s">
        <v>185</v>
      </c>
      <c r="H120" s="69" t="s">
        <v>186</v>
      </c>
      <c r="I120" s="69" t="s">
        <v>187</v>
      </c>
      <c r="J120" s="69" t="s">
        <v>188</v>
      </c>
      <c r="K120" s="94" t="s">
        <v>79</v>
      </c>
      <c r="L120" s="102"/>
    </row>
    <row r="121" spans="1:12" ht="15" x14ac:dyDescent="0.25">
      <c r="A121" s="14"/>
      <c r="B121" s="15"/>
      <c r="C121" s="11"/>
      <c r="D121" s="6" t="s">
        <v>19</v>
      </c>
      <c r="E121" s="39" t="s">
        <v>281</v>
      </c>
      <c r="F121" s="40">
        <v>230</v>
      </c>
      <c r="G121" s="69" t="s">
        <v>283</v>
      </c>
      <c r="H121" s="69" t="s">
        <v>284</v>
      </c>
      <c r="I121" s="69" t="s">
        <v>285</v>
      </c>
      <c r="J121" s="69" t="s">
        <v>286</v>
      </c>
      <c r="K121" s="100" t="s">
        <v>287</v>
      </c>
      <c r="L121" s="103"/>
    </row>
    <row r="122" spans="1:12" ht="15" x14ac:dyDescent="0.25">
      <c r="A122" s="14"/>
      <c r="B122" s="15"/>
      <c r="C122" s="11"/>
      <c r="D122" s="7" t="s">
        <v>20</v>
      </c>
      <c r="E122" s="39" t="s">
        <v>40</v>
      </c>
      <c r="F122" s="40" t="s">
        <v>62</v>
      </c>
      <c r="G122" s="69" t="s">
        <v>141</v>
      </c>
      <c r="H122" s="69"/>
      <c r="I122" s="69" t="s">
        <v>142</v>
      </c>
      <c r="J122" s="69" t="s">
        <v>143</v>
      </c>
      <c r="K122" s="94" t="s">
        <v>150</v>
      </c>
      <c r="L122" s="103"/>
    </row>
    <row r="123" spans="1:12" ht="15" x14ac:dyDescent="0.25">
      <c r="A123" s="14"/>
      <c r="B123" s="15"/>
      <c r="C123" s="11"/>
      <c r="D123" s="7" t="s">
        <v>21</v>
      </c>
      <c r="E123" s="39" t="s">
        <v>38</v>
      </c>
      <c r="F123" s="40" t="s">
        <v>64</v>
      </c>
      <c r="G123" s="76" t="s">
        <v>144</v>
      </c>
      <c r="H123" s="76" t="s">
        <v>145</v>
      </c>
      <c r="I123" s="76" t="s">
        <v>146</v>
      </c>
      <c r="J123" s="76" t="s">
        <v>147</v>
      </c>
      <c r="K123" s="91" t="s">
        <v>87</v>
      </c>
      <c r="L123" s="103"/>
    </row>
    <row r="124" spans="1:12" ht="15" x14ac:dyDescent="0.25">
      <c r="A124" s="14"/>
      <c r="B124" s="15"/>
      <c r="C124" s="11"/>
      <c r="D124" s="7" t="s">
        <v>21</v>
      </c>
      <c r="E124" s="39" t="s">
        <v>37</v>
      </c>
      <c r="F124" s="40" t="s">
        <v>64</v>
      </c>
      <c r="G124" s="65" t="s">
        <v>80</v>
      </c>
      <c r="H124" s="65" t="s">
        <v>81</v>
      </c>
      <c r="I124" s="65" t="s">
        <v>82</v>
      </c>
      <c r="J124" s="65" t="s">
        <v>83</v>
      </c>
      <c r="K124" s="91" t="s">
        <v>88</v>
      </c>
      <c r="L124" s="104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91"/>
      <c r="L125" s="103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91"/>
      <c r="L126" s="10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v>500</v>
      </c>
      <c r="G127" s="19" t="s">
        <v>288</v>
      </c>
      <c r="H127" s="19" t="s">
        <v>289</v>
      </c>
      <c r="I127" s="19" t="s">
        <v>290</v>
      </c>
      <c r="J127" s="19" t="s">
        <v>291</v>
      </c>
      <c r="K127" s="92"/>
      <c r="L127" s="105">
        <v>92.46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91"/>
      <c r="L128" s="103"/>
    </row>
    <row r="129" spans="1:12" ht="15" x14ac:dyDescent="0.25">
      <c r="A129" s="14"/>
      <c r="B129" s="15"/>
      <c r="C129" s="11"/>
      <c r="D129" s="7" t="s">
        <v>25</v>
      </c>
      <c r="E129" s="73" t="s">
        <v>46</v>
      </c>
      <c r="F129" s="68">
        <v>210</v>
      </c>
      <c r="G129" s="69" t="s">
        <v>151</v>
      </c>
      <c r="H129" s="69" t="s">
        <v>152</v>
      </c>
      <c r="I129" s="69" t="s">
        <v>153</v>
      </c>
      <c r="J129" s="69" t="s">
        <v>161</v>
      </c>
      <c r="K129" s="94" t="s">
        <v>165</v>
      </c>
      <c r="L129" s="103"/>
    </row>
    <row r="130" spans="1:12" ht="15" x14ac:dyDescent="0.25">
      <c r="A130" s="14"/>
      <c r="B130" s="15"/>
      <c r="C130" s="11"/>
      <c r="D130" s="7" t="s">
        <v>26</v>
      </c>
      <c r="E130" s="73" t="s">
        <v>131</v>
      </c>
      <c r="F130" s="68">
        <v>100</v>
      </c>
      <c r="G130" s="69" t="s">
        <v>133</v>
      </c>
      <c r="H130" s="69" t="s">
        <v>134</v>
      </c>
      <c r="I130" s="69" t="s">
        <v>135</v>
      </c>
      <c r="J130" s="69" t="s">
        <v>136</v>
      </c>
      <c r="K130" s="94" t="s">
        <v>148</v>
      </c>
      <c r="L130" s="103"/>
    </row>
    <row r="131" spans="1:12" ht="15" x14ac:dyDescent="0.25">
      <c r="A131" s="14"/>
      <c r="B131" s="15"/>
      <c r="C131" s="11"/>
      <c r="D131" s="7" t="s">
        <v>27</v>
      </c>
      <c r="E131" s="39" t="s">
        <v>39</v>
      </c>
      <c r="F131" s="40" t="s">
        <v>111</v>
      </c>
      <c r="G131" s="65" t="s">
        <v>137</v>
      </c>
      <c r="H131" s="65" t="s">
        <v>138</v>
      </c>
      <c r="I131" s="65" t="s">
        <v>139</v>
      </c>
      <c r="J131" s="65" t="s">
        <v>140</v>
      </c>
      <c r="K131" s="91" t="s">
        <v>149</v>
      </c>
      <c r="L131" s="103"/>
    </row>
    <row r="132" spans="1:12" ht="15" x14ac:dyDescent="0.25">
      <c r="A132" s="14"/>
      <c r="B132" s="15"/>
      <c r="C132" s="11"/>
      <c r="D132" s="7" t="s">
        <v>28</v>
      </c>
      <c r="E132" s="73" t="s">
        <v>282</v>
      </c>
      <c r="F132" s="68" t="s">
        <v>62</v>
      </c>
      <c r="G132" s="69" t="s">
        <v>292</v>
      </c>
      <c r="H132" s="69" t="s">
        <v>194</v>
      </c>
      <c r="I132" s="69" t="s">
        <v>293</v>
      </c>
      <c r="J132" s="69" t="s">
        <v>294</v>
      </c>
      <c r="K132" s="94" t="s">
        <v>295</v>
      </c>
      <c r="L132" s="103"/>
    </row>
    <row r="133" spans="1:12" ht="15" x14ac:dyDescent="0.25">
      <c r="A133" s="14"/>
      <c r="B133" s="15"/>
      <c r="C133" s="11"/>
      <c r="D133" s="7" t="s">
        <v>29</v>
      </c>
      <c r="E133" s="39" t="s">
        <v>38</v>
      </c>
      <c r="F133" s="40" t="s">
        <v>64</v>
      </c>
      <c r="G133" s="65" t="s">
        <v>144</v>
      </c>
      <c r="H133" s="65" t="s">
        <v>145</v>
      </c>
      <c r="I133" s="65" t="s">
        <v>146</v>
      </c>
      <c r="J133" s="65" t="s">
        <v>147</v>
      </c>
      <c r="K133" s="91" t="s">
        <v>87</v>
      </c>
      <c r="L133" s="104"/>
    </row>
    <row r="134" spans="1:12" ht="15" x14ac:dyDescent="0.25">
      <c r="A134" s="14"/>
      <c r="B134" s="15"/>
      <c r="C134" s="11"/>
      <c r="D134" s="7" t="s">
        <v>30</v>
      </c>
      <c r="E134" s="39" t="s">
        <v>37</v>
      </c>
      <c r="F134" s="40" t="s">
        <v>64</v>
      </c>
      <c r="G134" s="65" t="s">
        <v>80</v>
      </c>
      <c r="H134" s="65" t="s">
        <v>81</v>
      </c>
      <c r="I134" s="65" t="s">
        <v>82</v>
      </c>
      <c r="J134" s="65" t="s">
        <v>83</v>
      </c>
      <c r="K134" s="91" t="s">
        <v>88</v>
      </c>
      <c r="L134" s="103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91"/>
      <c r="L135" s="103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91"/>
      <c r="L136" s="10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v>700</v>
      </c>
      <c r="G137" s="19" t="s">
        <v>296</v>
      </c>
      <c r="H137" s="19" t="s">
        <v>297</v>
      </c>
      <c r="I137" s="19" t="s">
        <v>298</v>
      </c>
      <c r="J137" s="19" t="s">
        <v>299</v>
      </c>
      <c r="K137" s="92"/>
      <c r="L137" s="105">
        <v>129.72</v>
      </c>
    </row>
    <row r="138" spans="1:12" ht="15.75" thickBot="1" x14ac:dyDescent="0.25">
      <c r="A138" s="33">
        <f>A120</f>
        <v>2</v>
      </c>
      <c r="B138" s="33">
        <f>B120</f>
        <v>2</v>
      </c>
      <c r="C138" s="124" t="s">
        <v>4</v>
      </c>
      <c r="D138" s="125"/>
      <c r="E138" s="31"/>
      <c r="F138" s="32"/>
      <c r="G138" s="32">
        <v>80.69</v>
      </c>
      <c r="H138" s="32">
        <v>77.47</v>
      </c>
      <c r="I138" s="32">
        <v>290.24</v>
      </c>
      <c r="J138" s="32">
        <v>2009.7799999999997</v>
      </c>
      <c r="K138" s="93"/>
      <c r="L138" s="106">
        <v>222.18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24</v>
      </c>
      <c r="E139" s="73" t="s">
        <v>48</v>
      </c>
      <c r="F139" s="68" t="s">
        <v>179</v>
      </c>
      <c r="G139" s="69" t="s">
        <v>245</v>
      </c>
      <c r="H139" s="69" t="s">
        <v>246</v>
      </c>
      <c r="I139" s="69"/>
      <c r="J139" s="69" t="s">
        <v>247</v>
      </c>
      <c r="K139" s="94" t="s">
        <v>248</v>
      </c>
      <c r="L139" s="102"/>
    </row>
    <row r="140" spans="1:12" ht="15" x14ac:dyDescent="0.25">
      <c r="A140" s="23"/>
      <c r="B140" s="15"/>
      <c r="C140" s="11"/>
      <c r="D140" s="6" t="s">
        <v>19</v>
      </c>
      <c r="E140" s="39" t="s">
        <v>50</v>
      </c>
      <c r="F140" s="57">
        <v>230</v>
      </c>
      <c r="G140" s="69" t="s">
        <v>300</v>
      </c>
      <c r="H140" s="68" t="s">
        <v>301</v>
      </c>
      <c r="I140" s="69" t="s">
        <v>302</v>
      </c>
      <c r="J140" s="69" t="s">
        <v>303</v>
      </c>
      <c r="K140" s="94" t="s">
        <v>304</v>
      </c>
      <c r="L140" s="103"/>
    </row>
    <row r="141" spans="1:12" ht="15" x14ac:dyDescent="0.25">
      <c r="A141" s="23"/>
      <c r="B141" s="15"/>
      <c r="C141" s="11"/>
      <c r="D141" s="7" t="s">
        <v>20</v>
      </c>
      <c r="E141" s="39" t="s">
        <v>40</v>
      </c>
      <c r="F141" s="57" t="s">
        <v>62</v>
      </c>
      <c r="G141" s="69" t="s">
        <v>141</v>
      </c>
      <c r="H141" s="69"/>
      <c r="I141" s="69" t="s">
        <v>142</v>
      </c>
      <c r="J141" s="69" t="s">
        <v>143</v>
      </c>
      <c r="K141" s="94" t="s">
        <v>150</v>
      </c>
      <c r="L141" s="103"/>
    </row>
    <row r="142" spans="1:12" ht="15.75" customHeight="1" x14ac:dyDescent="0.25">
      <c r="A142" s="23"/>
      <c r="B142" s="15"/>
      <c r="C142" s="11"/>
      <c r="D142" s="7" t="s">
        <v>21</v>
      </c>
      <c r="E142" s="39" t="s">
        <v>38</v>
      </c>
      <c r="F142" s="57" t="s">
        <v>64</v>
      </c>
      <c r="G142" s="65" t="s">
        <v>144</v>
      </c>
      <c r="H142" s="65" t="s">
        <v>145</v>
      </c>
      <c r="I142" s="65" t="s">
        <v>146</v>
      </c>
      <c r="J142" s="65" t="s">
        <v>147</v>
      </c>
      <c r="K142" s="91" t="s">
        <v>87</v>
      </c>
      <c r="L142" s="103"/>
    </row>
    <row r="143" spans="1:12" ht="15" x14ac:dyDescent="0.25">
      <c r="A143" s="23"/>
      <c r="B143" s="15"/>
      <c r="C143" s="11"/>
      <c r="D143" s="7" t="s">
        <v>21</v>
      </c>
      <c r="E143" s="39" t="s">
        <v>37</v>
      </c>
      <c r="F143" s="57" t="s">
        <v>64</v>
      </c>
      <c r="G143" s="65" t="s">
        <v>80</v>
      </c>
      <c r="H143" s="65" t="s">
        <v>81</v>
      </c>
      <c r="I143" s="65" t="s">
        <v>82</v>
      </c>
      <c r="J143" s="65" t="s">
        <v>83</v>
      </c>
      <c r="K143" s="91" t="s">
        <v>88</v>
      </c>
      <c r="L143" s="104"/>
    </row>
    <row r="144" spans="1:12" ht="15" x14ac:dyDescent="0.25">
      <c r="A144" s="23"/>
      <c r="B144" s="15"/>
      <c r="C144" s="11"/>
      <c r="D144" s="7" t="s">
        <v>22</v>
      </c>
      <c r="E144" s="39"/>
      <c r="F144" s="57"/>
      <c r="G144" s="57"/>
      <c r="H144" s="57"/>
      <c r="I144" s="57"/>
      <c r="J144" s="57"/>
      <c r="K144" s="91"/>
      <c r="L144" s="103"/>
    </row>
    <row r="145" spans="1:12" ht="15" x14ac:dyDescent="0.25">
      <c r="A145" s="23"/>
      <c r="B145" s="15"/>
      <c r="C145" s="11"/>
      <c r="D145" s="6"/>
      <c r="E145" s="39"/>
      <c r="F145" s="57"/>
      <c r="G145" s="57"/>
      <c r="H145" s="57"/>
      <c r="I145" s="57"/>
      <c r="J145" s="57"/>
      <c r="K145" s="91"/>
      <c r="L145" s="10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v>500</v>
      </c>
      <c r="G146" s="19" t="s">
        <v>305</v>
      </c>
      <c r="H146" s="19" t="s">
        <v>306</v>
      </c>
      <c r="I146" s="19" t="s">
        <v>307</v>
      </c>
      <c r="J146" s="19" t="s">
        <v>308</v>
      </c>
      <c r="K146" s="92"/>
      <c r="L146" s="105">
        <v>92.46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91"/>
      <c r="L147" s="103"/>
    </row>
    <row r="148" spans="1:12" ht="15" customHeight="1" x14ac:dyDescent="0.25">
      <c r="A148" s="23"/>
      <c r="B148" s="15"/>
      <c r="C148" s="11"/>
      <c r="D148" s="7" t="s">
        <v>25</v>
      </c>
      <c r="E148" s="39" t="s">
        <v>42</v>
      </c>
      <c r="F148" s="57" t="s">
        <v>62</v>
      </c>
      <c r="G148" s="69" t="s">
        <v>309</v>
      </c>
      <c r="H148" s="69" t="s">
        <v>310</v>
      </c>
      <c r="I148" s="69" t="s">
        <v>311</v>
      </c>
      <c r="J148" s="69" t="s">
        <v>312</v>
      </c>
      <c r="K148" s="94" t="s">
        <v>232</v>
      </c>
      <c r="L148" s="103"/>
    </row>
    <row r="149" spans="1:12" ht="15" x14ac:dyDescent="0.25">
      <c r="A149" s="23"/>
      <c r="B149" s="15"/>
      <c r="C149" s="11"/>
      <c r="D149" s="7" t="s">
        <v>26</v>
      </c>
      <c r="E149" s="39" t="s">
        <v>51</v>
      </c>
      <c r="F149" s="57" t="s">
        <v>180</v>
      </c>
      <c r="G149" s="69" t="s">
        <v>207</v>
      </c>
      <c r="H149" s="69" t="s">
        <v>208</v>
      </c>
      <c r="I149" s="69" t="s">
        <v>209</v>
      </c>
      <c r="J149" s="69" t="s">
        <v>210</v>
      </c>
      <c r="K149" s="94" t="s">
        <v>212</v>
      </c>
      <c r="L149" s="103"/>
    </row>
    <row r="150" spans="1:12" ht="15" x14ac:dyDescent="0.25">
      <c r="A150" s="23"/>
      <c r="B150" s="15"/>
      <c r="C150" s="11"/>
      <c r="D150" s="7" t="s">
        <v>27</v>
      </c>
      <c r="E150" s="39"/>
      <c r="F150" s="57"/>
      <c r="G150" s="57"/>
      <c r="H150" s="57"/>
      <c r="I150" s="57"/>
      <c r="J150" s="57"/>
      <c r="K150" s="91"/>
      <c r="L150" s="103"/>
    </row>
    <row r="151" spans="1:12" ht="15" x14ac:dyDescent="0.25">
      <c r="A151" s="23"/>
      <c r="B151" s="15"/>
      <c r="C151" s="11"/>
      <c r="D151" s="7" t="s">
        <v>28</v>
      </c>
      <c r="E151" s="39" t="s">
        <v>41</v>
      </c>
      <c r="F151" s="57" t="s">
        <v>62</v>
      </c>
      <c r="G151" s="68"/>
      <c r="H151" s="68"/>
      <c r="I151" s="69" t="s">
        <v>160</v>
      </c>
      <c r="J151" s="69" t="s">
        <v>164</v>
      </c>
      <c r="K151" s="94" t="s">
        <v>168</v>
      </c>
      <c r="L151" s="103"/>
    </row>
    <row r="152" spans="1:12" ht="15" x14ac:dyDescent="0.25">
      <c r="A152" s="23"/>
      <c r="B152" s="15"/>
      <c r="C152" s="11"/>
      <c r="D152" s="7" t="s">
        <v>29</v>
      </c>
      <c r="E152" s="39" t="s">
        <v>38</v>
      </c>
      <c r="F152" s="57" t="s">
        <v>64</v>
      </c>
      <c r="G152" s="69" t="s">
        <v>144</v>
      </c>
      <c r="H152" s="69" t="s">
        <v>145</v>
      </c>
      <c r="I152" s="69" t="s">
        <v>146</v>
      </c>
      <c r="J152" s="69" t="s">
        <v>147</v>
      </c>
      <c r="K152" s="94" t="s">
        <v>87</v>
      </c>
      <c r="L152" s="104"/>
    </row>
    <row r="153" spans="1:12" ht="15" x14ac:dyDescent="0.25">
      <c r="A153" s="23"/>
      <c r="B153" s="15"/>
      <c r="C153" s="11"/>
      <c r="D153" s="7" t="s">
        <v>30</v>
      </c>
      <c r="E153" s="39" t="s">
        <v>37</v>
      </c>
      <c r="F153" s="57" t="s">
        <v>64</v>
      </c>
      <c r="G153" s="65" t="s">
        <v>80</v>
      </c>
      <c r="H153" s="65" t="s">
        <v>81</v>
      </c>
      <c r="I153" s="65" t="s">
        <v>82</v>
      </c>
      <c r="J153" s="65" t="s">
        <v>83</v>
      </c>
      <c r="K153" s="94" t="s">
        <v>88</v>
      </c>
      <c r="L153" s="103"/>
    </row>
    <row r="154" spans="1:12" ht="15" x14ac:dyDescent="0.25">
      <c r="A154" s="23"/>
      <c r="B154" s="15"/>
      <c r="C154" s="11"/>
      <c r="D154" s="6"/>
      <c r="E154" s="39"/>
      <c r="F154" s="57"/>
      <c r="G154" s="57"/>
      <c r="H154" s="57"/>
      <c r="I154" s="57"/>
      <c r="J154" s="57"/>
      <c r="K154" s="91"/>
      <c r="L154" s="103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91"/>
      <c r="L155" s="10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v>700</v>
      </c>
      <c r="G156" s="19" t="s">
        <v>313</v>
      </c>
      <c r="H156" s="19" t="s">
        <v>314</v>
      </c>
      <c r="I156" s="19" t="s">
        <v>315</v>
      </c>
      <c r="J156" s="19" t="s">
        <v>316</v>
      </c>
      <c r="K156" s="92"/>
      <c r="L156" s="105">
        <v>129.72</v>
      </c>
    </row>
    <row r="157" spans="1:12" ht="15.75" thickBot="1" x14ac:dyDescent="0.25">
      <c r="A157" s="29">
        <f>A139</f>
        <v>2</v>
      </c>
      <c r="B157" s="30">
        <f>B139</f>
        <v>3</v>
      </c>
      <c r="C157" s="124" t="s">
        <v>4</v>
      </c>
      <c r="D157" s="125"/>
      <c r="E157" s="31"/>
      <c r="F157" s="32"/>
      <c r="G157" s="32">
        <v>50.34</v>
      </c>
      <c r="H157" s="32">
        <v>50.63</v>
      </c>
      <c r="I157" s="32">
        <v>213.5</v>
      </c>
      <c r="J157" s="32">
        <v>1411.05</v>
      </c>
      <c r="K157" s="93"/>
      <c r="L157" s="106">
        <v>222.18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3" t="s">
        <v>215</v>
      </c>
      <c r="F158" s="68">
        <v>100</v>
      </c>
      <c r="G158" s="69" t="s">
        <v>233</v>
      </c>
      <c r="H158" s="69" t="s">
        <v>234</v>
      </c>
      <c r="I158" s="69" t="s">
        <v>235</v>
      </c>
      <c r="J158" s="69" t="s">
        <v>236</v>
      </c>
      <c r="K158" s="94" t="s">
        <v>237</v>
      </c>
      <c r="L158" s="102"/>
    </row>
    <row r="159" spans="1:12" ht="15" x14ac:dyDescent="0.25">
      <c r="A159" s="23"/>
      <c r="B159" s="15"/>
      <c r="C159" s="11"/>
      <c r="D159" s="6" t="s">
        <v>27</v>
      </c>
      <c r="E159" s="39" t="s">
        <v>317</v>
      </c>
      <c r="F159" s="40" t="s">
        <v>111</v>
      </c>
      <c r="G159" s="69" t="s">
        <v>319</v>
      </c>
      <c r="H159" s="69" t="s">
        <v>157</v>
      </c>
      <c r="I159" s="69" t="s">
        <v>320</v>
      </c>
      <c r="J159" s="69" t="s">
        <v>321</v>
      </c>
      <c r="K159" s="94" t="s">
        <v>322</v>
      </c>
      <c r="L159" s="103"/>
    </row>
    <row r="160" spans="1:12" ht="15" x14ac:dyDescent="0.25">
      <c r="A160" s="23"/>
      <c r="B160" s="15"/>
      <c r="C160" s="11"/>
      <c r="D160" s="7" t="s">
        <v>20</v>
      </c>
      <c r="E160" s="39" t="s">
        <v>40</v>
      </c>
      <c r="F160" s="40" t="s">
        <v>62</v>
      </c>
      <c r="G160" s="65" t="s">
        <v>141</v>
      </c>
      <c r="H160" s="65"/>
      <c r="I160" s="65" t="s">
        <v>142</v>
      </c>
      <c r="J160" s="65" t="s">
        <v>143</v>
      </c>
      <c r="K160" s="91" t="s">
        <v>150</v>
      </c>
      <c r="L160" s="103"/>
    </row>
    <row r="161" spans="1:12" ht="15" x14ac:dyDescent="0.25">
      <c r="A161" s="23"/>
      <c r="B161" s="15"/>
      <c r="C161" s="11"/>
      <c r="D161" s="7" t="s">
        <v>21</v>
      </c>
      <c r="E161" s="39" t="s">
        <v>38</v>
      </c>
      <c r="F161" s="40" t="s">
        <v>64</v>
      </c>
      <c r="G161" s="65" t="s">
        <v>144</v>
      </c>
      <c r="H161" s="65" t="s">
        <v>145</v>
      </c>
      <c r="I161" s="65" t="s">
        <v>146</v>
      </c>
      <c r="J161" s="65" t="s">
        <v>147</v>
      </c>
      <c r="K161" s="91" t="s">
        <v>87</v>
      </c>
      <c r="L161" s="103"/>
    </row>
    <row r="162" spans="1:12" ht="15" x14ac:dyDescent="0.25">
      <c r="A162" s="23"/>
      <c r="B162" s="15"/>
      <c r="C162" s="11"/>
      <c r="D162" s="7" t="s">
        <v>21</v>
      </c>
      <c r="E162" s="39" t="s">
        <v>37</v>
      </c>
      <c r="F162" s="40" t="s">
        <v>64</v>
      </c>
      <c r="G162" s="65" t="s">
        <v>80</v>
      </c>
      <c r="H162" s="65" t="s">
        <v>81</v>
      </c>
      <c r="I162" s="65" t="s">
        <v>82</v>
      </c>
      <c r="J162" s="65" t="s">
        <v>83</v>
      </c>
      <c r="K162" s="91" t="s">
        <v>88</v>
      </c>
      <c r="L162" s="104"/>
    </row>
    <row r="163" spans="1:12" ht="15" x14ac:dyDescent="0.25">
      <c r="A163" s="23"/>
      <c r="B163" s="15"/>
      <c r="C163" s="11"/>
      <c r="D163" s="6"/>
      <c r="E163" s="39"/>
      <c r="F163" s="40"/>
      <c r="G163" s="57"/>
      <c r="H163" s="57"/>
      <c r="I163" s="57"/>
      <c r="J163" s="57"/>
      <c r="K163" s="91"/>
      <c r="L163" s="103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91"/>
      <c r="L164" s="10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v>500</v>
      </c>
      <c r="G165" s="19" t="s">
        <v>323</v>
      </c>
      <c r="H165" s="19" t="s">
        <v>324</v>
      </c>
      <c r="I165" s="19" t="s">
        <v>325</v>
      </c>
      <c r="J165" s="19" t="s">
        <v>326</v>
      </c>
      <c r="K165" s="92"/>
      <c r="L165" s="105">
        <v>92.46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91"/>
      <c r="L166" s="103"/>
    </row>
    <row r="167" spans="1:12" ht="15" x14ac:dyDescent="0.25">
      <c r="A167" s="23"/>
      <c r="B167" s="15"/>
      <c r="C167" s="11"/>
      <c r="D167" s="7" t="s">
        <v>25</v>
      </c>
      <c r="E167" s="73" t="s">
        <v>318</v>
      </c>
      <c r="F167" s="68" t="s">
        <v>61</v>
      </c>
      <c r="G167" s="69" t="s">
        <v>327</v>
      </c>
      <c r="H167" s="69" t="s">
        <v>328</v>
      </c>
      <c r="I167" s="69" t="s">
        <v>329</v>
      </c>
      <c r="J167" s="69" t="s">
        <v>330</v>
      </c>
      <c r="K167" s="94" t="s">
        <v>331</v>
      </c>
      <c r="L167" s="103"/>
    </row>
    <row r="168" spans="1:12" ht="15" x14ac:dyDescent="0.25">
      <c r="A168" s="23"/>
      <c r="B168" s="15"/>
      <c r="C168" s="11"/>
      <c r="D168" s="7" t="s">
        <v>26</v>
      </c>
      <c r="E168" s="39" t="s">
        <v>244</v>
      </c>
      <c r="F168" s="40" t="s">
        <v>180</v>
      </c>
      <c r="G168" s="69" t="s">
        <v>262</v>
      </c>
      <c r="H168" s="69" t="s">
        <v>263</v>
      </c>
      <c r="I168" s="69" t="s">
        <v>264</v>
      </c>
      <c r="J168" s="69" t="s">
        <v>265</v>
      </c>
      <c r="K168" s="94" t="s">
        <v>266</v>
      </c>
      <c r="L168" s="103"/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69"/>
      <c r="H169" s="69"/>
      <c r="I169" s="69"/>
      <c r="J169" s="69"/>
      <c r="K169" s="94"/>
      <c r="L169" s="103"/>
    </row>
    <row r="170" spans="1:12" ht="15" x14ac:dyDescent="0.25">
      <c r="A170" s="23"/>
      <c r="B170" s="15"/>
      <c r="C170" s="11"/>
      <c r="D170" s="7" t="s">
        <v>28</v>
      </c>
      <c r="E170" s="39" t="s">
        <v>59</v>
      </c>
      <c r="F170" s="40" t="s">
        <v>62</v>
      </c>
      <c r="G170" s="69" t="s">
        <v>72</v>
      </c>
      <c r="H170" s="69" t="s">
        <v>73</v>
      </c>
      <c r="I170" s="69" t="s">
        <v>74</v>
      </c>
      <c r="J170" s="69" t="s">
        <v>75</v>
      </c>
      <c r="K170" s="94" t="s">
        <v>86</v>
      </c>
      <c r="L170" s="103"/>
    </row>
    <row r="171" spans="1:12" ht="15" x14ac:dyDescent="0.25">
      <c r="A171" s="23"/>
      <c r="B171" s="15"/>
      <c r="C171" s="11"/>
      <c r="D171" s="7" t="s">
        <v>29</v>
      </c>
      <c r="E171" s="39" t="s">
        <v>38</v>
      </c>
      <c r="F171" s="40" t="s">
        <v>64</v>
      </c>
      <c r="G171" s="69" t="s">
        <v>144</v>
      </c>
      <c r="H171" s="69" t="s">
        <v>145</v>
      </c>
      <c r="I171" s="69" t="s">
        <v>146</v>
      </c>
      <c r="J171" s="69" t="s">
        <v>147</v>
      </c>
      <c r="K171" s="94" t="s">
        <v>87</v>
      </c>
      <c r="L171" s="104"/>
    </row>
    <row r="172" spans="1:12" ht="15" x14ac:dyDescent="0.25">
      <c r="A172" s="23"/>
      <c r="B172" s="15"/>
      <c r="C172" s="11"/>
      <c r="D172" s="7" t="s">
        <v>30</v>
      </c>
      <c r="E172" s="39" t="s">
        <v>37</v>
      </c>
      <c r="F172" s="40" t="s">
        <v>64</v>
      </c>
      <c r="G172" s="69" t="s">
        <v>80</v>
      </c>
      <c r="H172" s="69" t="s">
        <v>81</v>
      </c>
      <c r="I172" s="69" t="s">
        <v>82</v>
      </c>
      <c r="J172" s="69" t="s">
        <v>83</v>
      </c>
      <c r="K172" s="94" t="s">
        <v>88</v>
      </c>
      <c r="L172" s="103"/>
    </row>
    <row r="173" spans="1:12" ht="15" x14ac:dyDescent="0.25">
      <c r="A173" s="23"/>
      <c r="B173" s="15"/>
      <c r="C173" s="11"/>
      <c r="D173" s="6"/>
      <c r="E173" s="39"/>
      <c r="F173" s="40"/>
      <c r="G173" s="69"/>
      <c r="H173" s="69"/>
      <c r="I173" s="69"/>
      <c r="J173" s="69"/>
      <c r="K173" s="94"/>
      <c r="L173" s="103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91"/>
      <c r="L174" s="10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v>700</v>
      </c>
      <c r="G175" s="19" t="s">
        <v>332</v>
      </c>
      <c r="H175" s="19" t="s">
        <v>333</v>
      </c>
      <c r="I175" s="19" t="s">
        <v>334</v>
      </c>
      <c r="J175" s="19" t="s">
        <v>335</v>
      </c>
      <c r="K175" s="92"/>
      <c r="L175" s="105">
        <v>129.72</v>
      </c>
    </row>
    <row r="176" spans="1:12" ht="15.75" thickBot="1" x14ac:dyDescent="0.25">
      <c r="A176" s="29">
        <f>A158</f>
        <v>2</v>
      </c>
      <c r="B176" s="30">
        <f>B158</f>
        <v>4</v>
      </c>
      <c r="C176" s="124" t="s">
        <v>4</v>
      </c>
      <c r="D176" s="125"/>
      <c r="E176" s="31"/>
      <c r="F176" s="32"/>
      <c r="G176" s="32">
        <v>73.16</v>
      </c>
      <c r="H176" s="32">
        <v>80.849999999999994</v>
      </c>
      <c r="I176" s="32">
        <v>296.39999999999998</v>
      </c>
      <c r="J176" s="32">
        <v>1691.3899999999999</v>
      </c>
      <c r="K176" s="93"/>
      <c r="L176" s="106">
        <v>222.18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24</v>
      </c>
      <c r="E177" s="108" t="s">
        <v>49</v>
      </c>
      <c r="F177" s="109" t="s">
        <v>336</v>
      </c>
      <c r="G177" s="110" t="s">
        <v>194</v>
      </c>
      <c r="H177" s="110"/>
      <c r="I177" s="110" t="s">
        <v>60</v>
      </c>
      <c r="J177" s="110" t="s">
        <v>341</v>
      </c>
      <c r="K177" s="111" t="s">
        <v>84</v>
      </c>
      <c r="L177" s="102"/>
    </row>
    <row r="178" spans="1:12" ht="15" x14ac:dyDescent="0.25">
      <c r="A178" s="23"/>
      <c r="B178" s="15"/>
      <c r="C178" s="11"/>
      <c r="D178" s="119" t="s">
        <v>19</v>
      </c>
      <c r="E178" s="39" t="s">
        <v>47</v>
      </c>
      <c r="F178" s="40" t="s">
        <v>337</v>
      </c>
      <c r="G178" s="69" t="s">
        <v>342</v>
      </c>
      <c r="H178" s="68" t="s">
        <v>343</v>
      </c>
      <c r="I178" s="69" t="s">
        <v>344</v>
      </c>
      <c r="J178" s="69" t="s">
        <v>345</v>
      </c>
      <c r="K178" s="112" t="s">
        <v>346</v>
      </c>
      <c r="L178" s="103"/>
    </row>
    <row r="179" spans="1:12" ht="15" x14ac:dyDescent="0.25">
      <c r="A179" s="23"/>
      <c r="B179" s="15"/>
      <c r="C179" s="11"/>
      <c r="D179" s="7" t="s">
        <v>20</v>
      </c>
      <c r="E179" s="39" t="s">
        <v>40</v>
      </c>
      <c r="F179" s="40">
        <v>215</v>
      </c>
      <c r="G179" s="69" t="s">
        <v>217</v>
      </c>
      <c r="H179" s="69"/>
      <c r="I179" s="69" t="s">
        <v>347</v>
      </c>
      <c r="J179" s="69" t="s">
        <v>348</v>
      </c>
      <c r="K179" s="112" t="s">
        <v>150</v>
      </c>
      <c r="L179" s="103"/>
    </row>
    <row r="180" spans="1:12" ht="15" x14ac:dyDescent="0.25">
      <c r="A180" s="23"/>
      <c r="B180" s="15"/>
      <c r="C180" s="11"/>
      <c r="D180" s="7" t="s">
        <v>21</v>
      </c>
      <c r="E180" s="39" t="s">
        <v>38</v>
      </c>
      <c r="F180" s="40" t="s">
        <v>63</v>
      </c>
      <c r="G180" s="65" t="s">
        <v>76</v>
      </c>
      <c r="H180" s="65" t="s">
        <v>77</v>
      </c>
      <c r="I180" s="65" t="s">
        <v>78</v>
      </c>
      <c r="J180" s="65" t="s">
        <v>79</v>
      </c>
      <c r="K180" s="41" t="s">
        <v>87</v>
      </c>
      <c r="L180" s="103"/>
    </row>
    <row r="181" spans="1:12" ht="15" x14ac:dyDescent="0.25">
      <c r="A181" s="23"/>
      <c r="B181" s="15"/>
      <c r="C181" s="11"/>
      <c r="D181" s="7" t="s">
        <v>21</v>
      </c>
      <c r="E181" s="39" t="s">
        <v>37</v>
      </c>
      <c r="F181" s="40" t="s">
        <v>63</v>
      </c>
      <c r="G181" s="65" t="s">
        <v>349</v>
      </c>
      <c r="H181" s="65" t="s">
        <v>350</v>
      </c>
      <c r="I181" s="65" t="s">
        <v>351</v>
      </c>
      <c r="J181" s="65" t="s">
        <v>352</v>
      </c>
      <c r="K181" s="41" t="s">
        <v>88</v>
      </c>
      <c r="L181" s="104"/>
    </row>
    <row r="182" spans="1:12" ht="15" x14ac:dyDescent="0.25">
      <c r="A182" s="23"/>
      <c r="B182" s="15"/>
      <c r="C182" s="11"/>
      <c r="D182" s="6"/>
      <c r="E182" s="39"/>
      <c r="F182" s="40"/>
      <c r="G182" s="57"/>
      <c r="H182" s="57"/>
      <c r="I182" s="57"/>
      <c r="J182" s="57"/>
      <c r="K182" s="41"/>
      <c r="L182" s="103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10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v>500</v>
      </c>
      <c r="G184" s="19" t="s">
        <v>353</v>
      </c>
      <c r="H184" s="19" t="s">
        <v>354</v>
      </c>
      <c r="I184" s="19" t="s">
        <v>355</v>
      </c>
      <c r="J184" s="19" t="s">
        <v>356</v>
      </c>
      <c r="K184" s="25"/>
      <c r="L184" s="105">
        <v>92.46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103"/>
    </row>
    <row r="186" spans="1:12" ht="15" x14ac:dyDescent="0.25">
      <c r="A186" s="23"/>
      <c r="B186" s="15"/>
      <c r="C186" s="11"/>
      <c r="D186" s="7" t="s">
        <v>25</v>
      </c>
      <c r="E186" s="73" t="s">
        <v>338</v>
      </c>
      <c r="F186" s="120" t="s">
        <v>62</v>
      </c>
      <c r="G186" s="69" t="s">
        <v>357</v>
      </c>
      <c r="H186" s="69" t="s">
        <v>358</v>
      </c>
      <c r="I186" s="69" t="s">
        <v>359</v>
      </c>
      <c r="J186" s="69" t="s">
        <v>360</v>
      </c>
      <c r="K186" s="112" t="s">
        <v>361</v>
      </c>
      <c r="L186" s="103"/>
    </row>
    <row r="187" spans="1:12" ht="15" x14ac:dyDescent="0.25">
      <c r="A187" s="23"/>
      <c r="B187" s="15"/>
      <c r="C187" s="11"/>
      <c r="D187" s="7" t="s">
        <v>26</v>
      </c>
      <c r="E187" s="73" t="s">
        <v>339</v>
      </c>
      <c r="F187" s="120" t="s">
        <v>180</v>
      </c>
      <c r="G187" s="69" t="s">
        <v>207</v>
      </c>
      <c r="H187" s="69" t="s">
        <v>208</v>
      </c>
      <c r="I187" s="69" t="s">
        <v>209</v>
      </c>
      <c r="J187" s="69" t="s">
        <v>210</v>
      </c>
      <c r="K187" s="112" t="s">
        <v>362</v>
      </c>
      <c r="L187" s="103"/>
    </row>
    <row r="188" spans="1:12" ht="15" x14ac:dyDescent="0.25">
      <c r="A188" s="23"/>
      <c r="B188" s="15"/>
      <c r="C188" s="11"/>
      <c r="D188" s="7" t="s">
        <v>27</v>
      </c>
      <c r="E188" s="73"/>
      <c r="F188" s="68"/>
      <c r="G188" s="69"/>
      <c r="H188" s="69"/>
      <c r="I188" s="69"/>
      <c r="J188" s="69"/>
      <c r="K188" s="112"/>
      <c r="L188" s="103"/>
    </row>
    <row r="189" spans="1:12" ht="15" x14ac:dyDescent="0.25">
      <c r="A189" s="23"/>
      <c r="B189" s="15"/>
      <c r="C189" s="11"/>
      <c r="D189" s="7" t="s">
        <v>28</v>
      </c>
      <c r="E189" s="73" t="s">
        <v>340</v>
      </c>
      <c r="F189" s="68" t="s">
        <v>62</v>
      </c>
      <c r="G189" s="69"/>
      <c r="H189" s="68"/>
      <c r="I189" s="69" t="s">
        <v>363</v>
      </c>
      <c r="J189" s="69" t="s">
        <v>364</v>
      </c>
      <c r="K189" s="112" t="s">
        <v>118</v>
      </c>
      <c r="L189" s="103"/>
    </row>
    <row r="190" spans="1:12" ht="15" x14ac:dyDescent="0.25">
      <c r="A190" s="23"/>
      <c r="B190" s="15"/>
      <c r="C190" s="11"/>
      <c r="D190" s="7" t="s">
        <v>29</v>
      </c>
      <c r="E190" s="39" t="s">
        <v>38</v>
      </c>
      <c r="F190" s="40" t="s">
        <v>64</v>
      </c>
      <c r="G190" s="65" t="s">
        <v>144</v>
      </c>
      <c r="H190" s="65" t="s">
        <v>145</v>
      </c>
      <c r="I190" s="65" t="s">
        <v>146</v>
      </c>
      <c r="J190" s="65" t="s">
        <v>147</v>
      </c>
      <c r="K190" s="41" t="s">
        <v>87</v>
      </c>
      <c r="L190" s="104"/>
    </row>
    <row r="191" spans="1:12" ht="15" x14ac:dyDescent="0.25">
      <c r="A191" s="23"/>
      <c r="B191" s="15"/>
      <c r="C191" s="11"/>
      <c r="D191" s="7" t="s">
        <v>30</v>
      </c>
      <c r="E191" s="39" t="s">
        <v>37</v>
      </c>
      <c r="F191" s="40" t="s">
        <v>64</v>
      </c>
      <c r="G191" s="65" t="s">
        <v>80</v>
      </c>
      <c r="H191" s="65" t="s">
        <v>81</v>
      </c>
      <c r="I191" s="65" t="s">
        <v>82</v>
      </c>
      <c r="J191" s="65" t="s">
        <v>83</v>
      </c>
      <c r="K191" s="41" t="s">
        <v>88</v>
      </c>
      <c r="L191" s="103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103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10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v>700</v>
      </c>
      <c r="G194" s="19" t="s">
        <v>365</v>
      </c>
      <c r="H194" s="19" t="s">
        <v>366</v>
      </c>
      <c r="I194" s="19" t="s">
        <v>367</v>
      </c>
      <c r="J194" s="19" t="s">
        <v>368</v>
      </c>
      <c r="K194" s="25"/>
      <c r="L194" s="105">
        <v>129.72</v>
      </c>
    </row>
    <row r="195" spans="1:12" ht="15.75" thickBot="1" x14ac:dyDescent="0.25">
      <c r="A195" s="29">
        <f>A177</f>
        <v>2</v>
      </c>
      <c r="B195" s="30">
        <f>B177</f>
        <v>5</v>
      </c>
      <c r="C195" s="124" t="s">
        <v>4</v>
      </c>
      <c r="D195" s="125"/>
      <c r="E195" s="31"/>
      <c r="F195" s="32"/>
      <c r="G195" s="32">
        <v>64.569999999999993</v>
      </c>
      <c r="H195" s="32">
        <v>85.960000000000008</v>
      </c>
      <c r="I195" s="32">
        <v>213.89999999999998</v>
      </c>
      <c r="J195" s="32">
        <v>1789.92</v>
      </c>
      <c r="K195" s="113"/>
      <c r="L195" s="106">
        <v>222.18</v>
      </c>
    </row>
    <row r="196" spans="1:12" ht="13.5" thickBot="1" x14ac:dyDescent="0.25">
      <c r="A196" s="27"/>
      <c r="B196" s="28"/>
      <c r="C196" s="126" t="s">
        <v>5</v>
      </c>
      <c r="D196" s="126"/>
      <c r="E196" s="126"/>
      <c r="F196" s="34"/>
      <c r="G196" s="34">
        <f t="shared" ref="G196:J196" si="0">(G24+G43+G62+G81+G100+G119+G138+G157+G176+G195)/(IF(G24=0,0,1)+IF(G43=0,0,1)+IF(G62=0,0,1)+IF(G81=0,0,1)+IF(G100=0,0,1)+IF(G119=0,0,1)+IF(G138=0,0,1)+IF(G157=0,0,1)+IF(G176=0,0,1)+IF(G195=0,0,1))</f>
        <v>55.351999999999997</v>
      </c>
      <c r="H196" s="34">
        <f t="shared" si="0"/>
        <v>58.882000000000005</v>
      </c>
      <c r="I196" s="34">
        <f t="shared" si="0"/>
        <v>249.04000000000002</v>
      </c>
      <c r="J196" s="34">
        <f t="shared" si="0"/>
        <v>1576.008</v>
      </c>
      <c r="K196" s="101"/>
      <c r="L196" s="107">
        <v>222.18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  <ignoredErrors>
    <ignoredError sqref="F6 F8:F10 G6:K13 F15:F16 F18:F21 G15:K21 G23:J24 F26:F29 F36:F39 G25:K29 G34:K39 G32:J32 G42:J43 F44:F48 F54:F58 G61:J62 G44:K48 G51:J51 G53:K58 F63:F67 F72:F77 G63:K67 G70:J70 G72:K77 G80:J81 F82:F86 F91:F92 F94:F96 G82:K86 G89:J89 G91:K92 G93:H93 I94:K96 G95:H96 G99:J100 F101 F103:F105 F110:F116 G101:K105 G108:J108 G110:K116 G118:J119 F120 F122:F124 F131:F134 G120:K124 G127:J127 G129:K134 G137:J138 F139 F141:F143 F148:F149 F151:F153 G139:K143 G146:J146 H148:K153 G148:G153 G156:J157 F159:F162 F168 F170:F172 G158:K162 G165:J165 G167:K168 G170:K172 G175:J176 F177:F181 F186:F187 F189:F191 G177:K181 G184:J184 G186:K187 I189:K191 G190:H1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21" workbookViewId="0">
      <selection activeCell="S21" sqref="S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1" t="s">
        <v>58</v>
      </c>
      <c r="D1" s="122"/>
      <c r="E1" s="122"/>
      <c r="F1" s="12" t="s">
        <v>43</v>
      </c>
      <c r="G1" s="2" t="s">
        <v>15</v>
      </c>
      <c r="H1" s="123" t="s">
        <v>44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16</v>
      </c>
      <c r="H2" s="123"/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369</v>
      </c>
      <c r="G3" s="2" t="s">
        <v>17</v>
      </c>
      <c r="H3" s="45"/>
      <c r="I3" s="45"/>
      <c r="J3" s="46">
        <v>2026</v>
      </c>
      <c r="K3" s="47"/>
    </row>
    <row r="4" spans="1:12" ht="13.5" thickBot="1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6" t="s">
        <v>45</v>
      </c>
      <c r="E6" s="73" t="s">
        <v>49</v>
      </c>
      <c r="F6" s="68" t="s">
        <v>64</v>
      </c>
      <c r="G6" s="69" t="s">
        <v>370</v>
      </c>
      <c r="H6" s="69"/>
      <c r="I6" s="69" t="s">
        <v>371</v>
      </c>
      <c r="J6" s="69" t="s">
        <v>331</v>
      </c>
      <c r="K6" s="89" t="s">
        <v>84</v>
      </c>
      <c r="L6" s="102"/>
    </row>
    <row r="7" spans="1:12" ht="15" x14ac:dyDescent="0.25">
      <c r="A7" s="23"/>
      <c r="B7" s="15"/>
      <c r="C7" s="11"/>
      <c r="D7" s="6" t="s">
        <v>19</v>
      </c>
      <c r="E7" s="39" t="s">
        <v>55</v>
      </c>
      <c r="F7" s="58">
        <v>260</v>
      </c>
      <c r="G7" s="66" t="s">
        <v>372</v>
      </c>
      <c r="H7" s="67" t="s">
        <v>373</v>
      </c>
      <c r="I7" s="67" t="s">
        <v>374</v>
      </c>
      <c r="J7" s="67" t="s">
        <v>375</v>
      </c>
      <c r="K7" s="90" t="s">
        <v>85</v>
      </c>
      <c r="L7" s="103"/>
    </row>
    <row r="8" spans="1:12" ht="15" x14ac:dyDescent="0.25">
      <c r="A8" s="23"/>
      <c r="B8" s="15"/>
      <c r="C8" s="11"/>
      <c r="D8" s="7" t="s">
        <v>20</v>
      </c>
      <c r="E8" s="39" t="s">
        <v>59</v>
      </c>
      <c r="F8" s="57" t="s">
        <v>62</v>
      </c>
      <c r="G8" s="72" t="s">
        <v>72</v>
      </c>
      <c r="H8" s="72" t="s">
        <v>73</v>
      </c>
      <c r="I8" s="117" t="s">
        <v>74</v>
      </c>
      <c r="J8" s="67" t="s">
        <v>75</v>
      </c>
      <c r="K8" s="91" t="s">
        <v>86</v>
      </c>
      <c r="L8" s="103"/>
    </row>
    <row r="9" spans="1:12" ht="15" x14ac:dyDescent="0.25">
      <c r="A9" s="23"/>
      <c r="B9" s="15"/>
      <c r="C9" s="11"/>
      <c r="D9" s="7" t="s">
        <v>21</v>
      </c>
      <c r="E9" s="39" t="s">
        <v>38</v>
      </c>
      <c r="F9" s="59" t="s">
        <v>64</v>
      </c>
      <c r="G9" s="72" t="s">
        <v>144</v>
      </c>
      <c r="H9" s="72" t="s">
        <v>145</v>
      </c>
      <c r="I9" s="117" t="s">
        <v>146</v>
      </c>
      <c r="J9" s="72" t="s">
        <v>147</v>
      </c>
      <c r="K9" s="91" t="s">
        <v>87</v>
      </c>
      <c r="L9" s="103"/>
    </row>
    <row r="10" spans="1:12" ht="15" x14ac:dyDescent="0.25">
      <c r="A10" s="23"/>
      <c r="B10" s="15"/>
      <c r="C10" s="11"/>
      <c r="D10" s="127" t="s">
        <v>21</v>
      </c>
      <c r="E10" s="39" t="s">
        <v>37</v>
      </c>
      <c r="F10" s="40" t="s">
        <v>64</v>
      </c>
      <c r="G10" s="67" t="s">
        <v>80</v>
      </c>
      <c r="H10" s="67" t="s">
        <v>81</v>
      </c>
      <c r="I10" s="67" t="s">
        <v>82</v>
      </c>
      <c r="J10" s="67" t="s">
        <v>83</v>
      </c>
      <c r="K10" s="91" t="s">
        <v>88</v>
      </c>
      <c r="L10" s="104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91"/>
      <c r="L11" s="103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91"/>
      <c r="L12" s="103"/>
    </row>
    <row r="13" spans="1:12" ht="15" x14ac:dyDescent="0.25">
      <c r="A13" s="24"/>
      <c r="B13" s="17"/>
      <c r="C13" s="8"/>
      <c r="D13" s="18" t="s">
        <v>31</v>
      </c>
      <c r="E13" s="9"/>
      <c r="F13" s="19">
        <v>550</v>
      </c>
      <c r="G13" s="19" t="s">
        <v>376</v>
      </c>
      <c r="H13" s="19" t="s">
        <v>377</v>
      </c>
      <c r="I13" s="19" t="s">
        <v>378</v>
      </c>
      <c r="J13" s="19" t="s">
        <v>379</v>
      </c>
      <c r="K13" s="92"/>
      <c r="L13" s="105">
        <v>109.71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91"/>
      <c r="L14" s="103"/>
    </row>
    <row r="15" spans="1:12" ht="15" x14ac:dyDescent="0.25">
      <c r="A15" s="23"/>
      <c r="B15" s="15"/>
      <c r="C15" s="11"/>
      <c r="D15" s="7" t="s">
        <v>25</v>
      </c>
      <c r="E15" s="73" t="s">
        <v>93</v>
      </c>
      <c r="F15" s="69" t="s">
        <v>380</v>
      </c>
      <c r="G15" s="69" t="s">
        <v>381</v>
      </c>
      <c r="H15" s="69" t="s">
        <v>382</v>
      </c>
      <c r="I15" s="69" t="s">
        <v>383</v>
      </c>
      <c r="J15" s="69" t="s">
        <v>384</v>
      </c>
      <c r="K15" s="91" t="s">
        <v>98</v>
      </c>
      <c r="L15" s="103"/>
    </row>
    <row r="16" spans="1:12" ht="15" x14ac:dyDescent="0.25">
      <c r="A16" s="23"/>
      <c r="B16" s="15"/>
      <c r="C16" s="11"/>
      <c r="D16" s="7"/>
      <c r="E16" s="74" t="s">
        <v>99</v>
      </c>
      <c r="F16" s="70" t="s">
        <v>60</v>
      </c>
      <c r="G16" s="70" t="s">
        <v>100</v>
      </c>
      <c r="H16" s="70" t="s">
        <v>101</v>
      </c>
      <c r="I16" s="71" t="s">
        <v>102</v>
      </c>
      <c r="J16" s="76" t="s">
        <v>103</v>
      </c>
      <c r="K16" s="91" t="s">
        <v>104</v>
      </c>
      <c r="L16" s="103"/>
    </row>
    <row r="17" spans="1:12" ht="15" x14ac:dyDescent="0.25">
      <c r="A17" s="23"/>
      <c r="B17" s="15"/>
      <c r="C17" s="11"/>
      <c r="D17" s="7" t="s">
        <v>26</v>
      </c>
      <c r="E17" s="74" t="s">
        <v>105</v>
      </c>
      <c r="F17" s="59">
        <v>130</v>
      </c>
      <c r="G17" s="70" t="s">
        <v>385</v>
      </c>
      <c r="H17" s="70" t="s">
        <v>306</v>
      </c>
      <c r="I17" s="71" t="s">
        <v>386</v>
      </c>
      <c r="J17" s="76" t="s">
        <v>387</v>
      </c>
      <c r="K17" s="91" t="s">
        <v>110</v>
      </c>
      <c r="L17" s="103"/>
    </row>
    <row r="18" spans="1:12" ht="15" x14ac:dyDescent="0.25">
      <c r="A18" s="23"/>
      <c r="B18" s="15"/>
      <c r="C18" s="11"/>
      <c r="D18" s="7" t="s">
        <v>27</v>
      </c>
      <c r="E18" s="73" t="s">
        <v>54</v>
      </c>
      <c r="F18" s="70" t="s">
        <v>111</v>
      </c>
      <c r="G18" s="70" t="s">
        <v>112</v>
      </c>
      <c r="H18" s="70" t="s">
        <v>113</v>
      </c>
      <c r="I18" s="71" t="s">
        <v>114</v>
      </c>
      <c r="J18" s="76" t="s">
        <v>115</v>
      </c>
      <c r="K18" s="91" t="s">
        <v>116</v>
      </c>
      <c r="L18" s="103"/>
    </row>
    <row r="19" spans="1:12" ht="15" x14ac:dyDescent="0.25">
      <c r="A19" s="23"/>
      <c r="B19" s="15"/>
      <c r="C19" s="11"/>
      <c r="D19" s="7" t="s">
        <v>28</v>
      </c>
      <c r="E19" s="74" t="s">
        <v>117</v>
      </c>
      <c r="F19" s="76" t="s">
        <v>62</v>
      </c>
      <c r="G19" s="76" t="s">
        <v>141</v>
      </c>
      <c r="H19" s="76"/>
      <c r="I19" s="76" t="s">
        <v>142</v>
      </c>
      <c r="J19" s="76" t="s">
        <v>143</v>
      </c>
      <c r="K19" s="91" t="s">
        <v>150</v>
      </c>
      <c r="L19" s="104"/>
    </row>
    <row r="20" spans="1:12" ht="15" x14ac:dyDescent="0.25">
      <c r="A20" s="23"/>
      <c r="B20" s="15"/>
      <c r="C20" s="11"/>
      <c r="D20" s="7" t="s">
        <v>29</v>
      </c>
      <c r="E20" s="74" t="s">
        <v>38</v>
      </c>
      <c r="F20" s="67" t="s">
        <v>64</v>
      </c>
      <c r="G20" s="67" t="s">
        <v>144</v>
      </c>
      <c r="H20" s="67" t="s">
        <v>145</v>
      </c>
      <c r="I20" s="67" t="s">
        <v>146</v>
      </c>
      <c r="J20" s="67" t="s">
        <v>147</v>
      </c>
      <c r="K20" s="91" t="s">
        <v>87</v>
      </c>
      <c r="L20" s="103"/>
    </row>
    <row r="21" spans="1:12" ht="15" x14ac:dyDescent="0.25">
      <c r="A21" s="23"/>
      <c r="B21" s="15"/>
      <c r="C21" s="11"/>
      <c r="D21" s="7" t="s">
        <v>30</v>
      </c>
      <c r="E21" s="74" t="s">
        <v>37</v>
      </c>
      <c r="F21" s="75" t="s">
        <v>64</v>
      </c>
      <c r="G21" s="75" t="s">
        <v>80</v>
      </c>
      <c r="H21" s="75" t="s">
        <v>81</v>
      </c>
      <c r="I21" s="75" t="s">
        <v>82</v>
      </c>
      <c r="J21" s="75" t="s">
        <v>83</v>
      </c>
      <c r="K21" s="91" t="s">
        <v>88</v>
      </c>
      <c r="L21" s="103"/>
    </row>
    <row r="22" spans="1:12" ht="15" x14ac:dyDescent="0.25">
      <c r="A22" s="23"/>
      <c r="B22" s="15"/>
      <c r="C22" s="11"/>
      <c r="D22" s="6"/>
      <c r="E22" s="74"/>
      <c r="F22" s="75"/>
      <c r="G22" s="75"/>
      <c r="H22" s="75"/>
      <c r="I22" s="75"/>
      <c r="J22" s="75"/>
      <c r="K22" s="91"/>
      <c r="L22" s="103"/>
    </row>
    <row r="23" spans="1:12" ht="15" x14ac:dyDescent="0.25">
      <c r="A23" s="24"/>
      <c r="B23" s="17"/>
      <c r="C23" s="8"/>
      <c r="D23" s="18" t="s">
        <v>31</v>
      </c>
      <c r="E23" s="9"/>
      <c r="F23" s="19">
        <v>810</v>
      </c>
      <c r="G23" s="19" t="s">
        <v>388</v>
      </c>
      <c r="H23" s="19" t="s">
        <v>389</v>
      </c>
      <c r="I23" s="19" t="s">
        <v>390</v>
      </c>
      <c r="J23" s="19" t="s">
        <v>391</v>
      </c>
      <c r="K23" s="92"/>
      <c r="L23" s="105">
        <v>153.18</v>
      </c>
    </row>
    <row r="24" spans="1:12" ht="15.75" thickBot="1" x14ac:dyDescent="0.25">
      <c r="A24" s="29">
        <f>A6</f>
        <v>1</v>
      </c>
      <c r="B24" s="30">
        <f>B6</f>
        <v>1</v>
      </c>
      <c r="C24" s="124" t="s">
        <v>4</v>
      </c>
      <c r="D24" s="125"/>
      <c r="E24" s="31"/>
      <c r="F24" s="32"/>
      <c r="G24" s="32">
        <v>47.81</v>
      </c>
      <c r="H24" s="32">
        <v>57.27</v>
      </c>
      <c r="I24" s="32">
        <v>328.53999999999996</v>
      </c>
      <c r="J24" s="32">
        <v>1638.51</v>
      </c>
      <c r="K24" s="93"/>
      <c r="L24" s="106">
        <v>262.89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73" t="s">
        <v>131</v>
      </c>
      <c r="F25" s="68">
        <v>130</v>
      </c>
      <c r="G25" s="69" t="s">
        <v>392</v>
      </c>
      <c r="H25" s="69" t="s">
        <v>393</v>
      </c>
      <c r="I25" s="69" t="s">
        <v>394</v>
      </c>
      <c r="J25" s="69" t="s">
        <v>395</v>
      </c>
      <c r="K25" s="118" t="s">
        <v>148</v>
      </c>
      <c r="L25" s="102"/>
    </row>
    <row r="26" spans="1:12" ht="15" x14ac:dyDescent="0.25">
      <c r="A26" s="14"/>
      <c r="B26" s="15"/>
      <c r="C26" s="11"/>
      <c r="D26" s="6" t="s">
        <v>27</v>
      </c>
      <c r="E26" s="73" t="s">
        <v>39</v>
      </c>
      <c r="F26" s="68" t="s">
        <v>337</v>
      </c>
      <c r="G26" s="69" t="s">
        <v>220</v>
      </c>
      <c r="H26" s="69" t="s">
        <v>95</v>
      </c>
      <c r="I26" s="69" t="s">
        <v>396</v>
      </c>
      <c r="J26" s="69" t="s">
        <v>397</v>
      </c>
      <c r="K26" s="118" t="s">
        <v>149</v>
      </c>
      <c r="L26" s="103"/>
    </row>
    <row r="27" spans="1:12" ht="15" x14ac:dyDescent="0.25">
      <c r="A27" s="14"/>
      <c r="B27" s="15"/>
      <c r="C27" s="11"/>
      <c r="D27" s="7" t="s">
        <v>28</v>
      </c>
      <c r="E27" s="73" t="s">
        <v>40</v>
      </c>
      <c r="F27" s="68" t="s">
        <v>62</v>
      </c>
      <c r="G27" s="70" t="s">
        <v>141</v>
      </c>
      <c r="H27" s="70"/>
      <c r="I27" s="71" t="s">
        <v>142</v>
      </c>
      <c r="J27" s="76" t="s">
        <v>143</v>
      </c>
      <c r="K27" s="118" t="s">
        <v>150</v>
      </c>
      <c r="L27" s="103"/>
    </row>
    <row r="28" spans="1:12" ht="15" x14ac:dyDescent="0.25">
      <c r="A28" s="14"/>
      <c r="B28" s="15"/>
      <c r="C28" s="11"/>
      <c r="D28" s="7" t="s">
        <v>21</v>
      </c>
      <c r="E28" s="56" t="s">
        <v>38</v>
      </c>
      <c r="F28" s="59" t="s">
        <v>63</v>
      </c>
      <c r="G28" s="70" t="s">
        <v>76</v>
      </c>
      <c r="H28" s="70" t="s">
        <v>77</v>
      </c>
      <c r="I28" s="71" t="s">
        <v>78</v>
      </c>
      <c r="J28" s="70" t="s">
        <v>79</v>
      </c>
      <c r="K28" s="118" t="s">
        <v>87</v>
      </c>
      <c r="L28" s="103"/>
    </row>
    <row r="29" spans="1:12" ht="15" x14ac:dyDescent="0.25">
      <c r="A29" s="14"/>
      <c r="B29" s="15"/>
      <c r="C29" s="11"/>
      <c r="D29" s="7" t="s">
        <v>21</v>
      </c>
      <c r="E29" s="56" t="s">
        <v>37</v>
      </c>
      <c r="F29" s="59" t="s">
        <v>64</v>
      </c>
      <c r="G29" s="70" t="s">
        <v>80</v>
      </c>
      <c r="H29" s="70" t="s">
        <v>81</v>
      </c>
      <c r="I29" s="115" t="s">
        <v>82</v>
      </c>
      <c r="J29" s="70" t="s">
        <v>83</v>
      </c>
      <c r="K29" s="118" t="s">
        <v>88</v>
      </c>
      <c r="L29" s="104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91"/>
      <c r="L30" s="103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91"/>
      <c r="L31" s="103"/>
    </row>
    <row r="32" spans="1:12" ht="15" x14ac:dyDescent="0.25">
      <c r="A32" s="16"/>
      <c r="B32" s="17"/>
      <c r="C32" s="8"/>
      <c r="D32" s="18" t="s">
        <v>31</v>
      </c>
      <c r="E32" s="9"/>
      <c r="F32" s="19">
        <v>580</v>
      </c>
      <c r="G32" s="19" t="s">
        <v>169</v>
      </c>
      <c r="H32" s="19" t="s">
        <v>170</v>
      </c>
      <c r="I32" s="19" t="s">
        <v>171</v>
      </c>
      <c r="J32" s="19" t="s">
        <v>172</v>
      </c>
      <c r="K32" s="92"/>
      <c r="L32" s="105">
        <v>109.71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91"/>
      <c r="L33" s="103"/>
    </row>
    <row r="34" spans="1:12" ht="15" customHeight="1" x14ac:dyDescent="0.25">
      <c r="A34" s="14"/>
      <c r="B34" s="15"/>
      <c r="C34" s="11"/>
      <c r="D34" s="7" t="s">
        <v>25</v>
      </c>
      <c r="E34" s="39" t="s">
        <v>46</v>
      </c>
      <c r="F34" s="59">
        <v>260</v>
      </c>
      <c r="G34" s="70" t="s">
        <v>342</v>
      </c>
      <c r="H34" s="70" t="s">
        <v>398</v>
      </c>
      <c r="I34" s="115" t="s">
        <v>399</v>
      </c>
      <c r="J34" s="70" t="s">
        <v>400</v>
      </c>
      <c r="K34" s="95" t="s">
        <v>165</v>
      </c>
      <c r="L34" s="103"/>
    </row>
    <row r="35" spans="1:12" ht="15" x14ac:dyDescent="0.25">
      <c r="A35" s="14"/>
      <c r="B35" s="15"/>
      <c r="C35" s="11"/>
      <c r="D35" s="7" t="s">
        <v>26</v>
      </c>
      <c r="E35" s="39" t="s">
        <v>132</v>
      </c>
      <c r="F35" s="40">
        <v>130</v>
      </c>
      <c r="G35" s="70" t="s">
        <v>401</v>
      </c>
      <c r="H35" s="70" t="s">
        <v>402</v>
      </c>
      <c r="I35" s="115" t="s">
        <v>403</v>
      </c>
      <c r="J35" s="70" t="s">
        <v>404</v>
      </c>
      <c r="K35" s="95" t="s">
        <v>166</v>
      </c>
      <c r="L35" s="103"/>
    </row>
    <row r="36" spans="1:12" ht="15" x14ac:dyDescent="0.25">
      <c r="A36" s="14"/>
      <c r="B36" s="15"/>
      <c r="C36" s="11"/>
      <c r="D36" s="7" t="s">
        <v>27</v>
      </c>
      <c r="E36" s="39" t="s">
        <v>56</v>
      </c>
      <c r="F36" s="59" t="s">
        <v>337</v>
      </c>
      <c r="G36" s="70" t="s">
        <v>405</v>
      </c>
      <c r="H36" s="70" t="s">
        <v>406</v>
      </c>
      <c r="I36" s="115" t="s">
        <v>407</v>
      </c>
      <c r="J36" s="65" t="s">
        <v>408</v>
      </c>
      <c r="K36" s="91" t="s">
        <v>167</v>
      </c>
      <c r="L36" s="103"/>
    </row>
    <row r="37" spans="1:12" ht="15" x14ac:dyDescent="0.25">
      <c r="A37" s="14"/>
      <c r="B37" s="15"/>
      <c r="C37" s="11"/>
      <c r="D37" s="7" t="s">
        <v>28</v>
      </c>
      <c r="E37" s="39" t="s">
        <v>41</v>
      </c>
      <c r="F37" s="40" t="s">
        <v>62</v>
      </c>
      <c r="G37" s="65"/>
      <c r="H37" s="65"/>
      <c r="I37" s="116" t="s">
        <v>160</v>
      </c>
      <c r="J37" s="65" t="s">
        <v>164</v>
      </c>
      <c r="K37" s="91" t="s">
        <v>168</v>
      </c>
      <c r="L37" s="103"/>
    </row>
    <row r="38" spans="1:12" ht="15" x14ac:dyDescent="0.25">
      <c r="A38" s="14"/>
      <c r="B38" s="15"/>
      <c r="C38" s="11"/>
      <c r="D38" s="7" t="s">
        <v>29</v>
      </c>
      <c r="E38" s="56" t="s">
        <v>38</v>
      </c>
      <c r="F38" s="40" t="s">
        <v>64</v>
      </c>
      <c r="G38" s="70" t="s">
        <v>144</v>
      </c>
      <c r="H38" s="70" t="s">
        <v>145</v>
      </c>
      <c r="I38" s="115" t="s">
        <v>146</v>
      </c>
      <c r="J38" s="70" t="s">
        <v>147</v>
      </c>
      <c r="K38" s="91" t="s">
        <v>87</v>
      </c>
      <c r="L38" s="104"/>
    </row>
    <row r="39" spans="1:12" ht="15" x14ac:dyDescent="0.25">
      <c r="A39" s="14"/>
      <c r="B39" s="15"/>
      <c r="C39" s="11"/>
      <c r="D39" s="7" t="s">
        <v>30</v>
      </c>
      <c r="E39" s="56" t="s">
        <v>37</v>
      </c>
      <c r="F39" s="40" t="s">
        <v>64</v>
      </c>
      <c r="G39" s="70" t="s">
        <v>80</v>
      </c>
      <c r="H39" s="70" t="s">
        <v>81</v>
      </c>
      <c r="I39" s="115" t="s">
        <v>82</v>
      </c>
      <c r="J39" s="70" t="s">
        <v>83</v>
      </c>
      <c r="K39" s="91" t="s">
        <v>88</v>
      </c>
      <c r="L39" s="103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91"/>
      <c r="L40" s="103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91"/>
      <c r="L41" s="103"/>
    </row>
    <row r="42" spans="1:12" ht="15" x14ac:dyDescent="0.25">
      <c r="A42" s="16"/>
      <c r="B42" s="17"/>
      <c r="C42" s="8"/>
      <c r="D42" s="18" t="s">
        <v>31</v>
      </c>
      <c r="E42" s="9"/>
      <c r="F42" s="19">
        <v>830</v>
      </c>
      <c r="G42" s="19" t="s">
        <v>409</v>
      </c>
      <c r="H42" s="19" t="s">
        <v>410</v>
      </c>
      <c r="I42" s="19" t="s">
        <v>411</v>
      </c>
      <c r="J42" s="19" t="s">
        <v>412</v>
      </c>
      <c r="K42" s="92"/>
      <c r="L42" s="105">
        <v>153.18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4" t="s">
        <v>4</v>
      </c>
      <c r="D43" s="125"/>
      <c r="E43" s="31"/>
      <c r="F43" s="32"/>
      <c r="G43" s="32">
        <v>73.88</v>
      </c>
      <c r="H43" s="32">
        <v>64.31</v>
      </c>
      <c r="I43" s="32">
        <v>280.78999999999996</v>
      </c>
      <c r="J43" s="32">
        <v>1950.78</v>
      </c>
      <c r="K43" s="93"/>
      <c r="L43" s="106">
        <v>262.89</v>
      </c>
    </row>
    <row r="44" spans="1:12" ht="15" customHeight="1" x14ac:dyDescent="0.25">
      <c r="A44" s="20">
        <v>1</v>
      </c>
      <c r="B44" s="21">
        <v>3</v>
      </c>
      <c r="C44" s="22" t="s">
        <v>18</v>
      </c>
      <c r="D44" s="5" t="s">
        <v>24</v>
      </c>
      <c r="E44" s="73" t="s">
        <v>53</v>
      </c>
      <c r="F44" s="68" t="s">
        <v>60</v>
      </c>
      <c r="G44" s="69" t="s">
        <v>118</v>
      </c>
      <c r="H44" s="69" t="s">
        <v>413</v>
      </c>
      <c r="I44" s="69" t="s">
        <v>65</v>
      </c>
      <c r="J44" s="69" t="s">
        <v>414</v>
      </c>
      <c r="K44" s="96" t="s">
        <v>79</v>
      </c>
      <c r="L44" s="102"/>
    </row>
    <row r="45" spans="1:12" ht="15" x14ac:dyDescent="0.25">
      <c r="A45" s="23"/>
      <c r="B45" s="15"/>
      <c r="C45" s="11"/>
      <c r="D45" s="128" t="s">
        <v>19</v>
      </c>
      <c r="E45" s="73" t="s">
        <v>52</v>
      </c>
      <c r="F45" s="68">
        <v>260</v>
      </c>
      <c r="G45" s="69" t="s">
        <v>415</v>
      </c>
      <c r="H45" s="69" t="s">
        <v>416</v>
      </c>
      <c r="I45" s="68" t="s">
        <v>417</v>
      </c>
      <c r="J45" s="69" t="s">
        <v>418</v>
      </c>
      <c r="K45" s="91" t="s">
        <v>193</v>
      </c>
      <c r="L45" s="103"/>
    </row>
    <row r="46" spans="1:12" ht="15" x14ac:dyDescent="0.25">
      <c r="A46" s="23"/>
      <c r="B46" s="15"/>
      <c r="C46" s="11"/>
      <c r="D46" s="7" t="s">
        <v>20</v>
      </c>
      <c r="E46" s="39" t="s">
        <v>177</v>
      </c>
      <c r="F46" s="40" t="s">
        <v>419</v>
      </c>
      <c r="G46" s="40" t="s">
        <v>101</v>
      </c>
      <c r="H46" s="40" t="s">
        <v>195</v>
      </c>
      <c r="I46" s="40" t="s">
        <v>66</v>
      </c>
      <c r="J46" s="40" t="s">
        <v>420</v>
      </c>
      <c r="K46" s="91" t="s">
        <v>198</v>
      </c>
      <c r="L46" s="103"/>
    </row>
    <row r="47" spans="1:12" ht="15" x14ac:dyDescent="0.25">
      <c r="A47" s="23"/>
      <c r="B47" s="15"/>
      <c r="C47" s="11"/>
      <c r="D47" s="7" t="s">
        <v>21</v>
      </c>
      <c r="E47" s="56" t="s">
        <v>38</v>
      </c>
      <c r="F47" s="59" t="s">
        <v>63</v>
      </c>
      <c r="G47" s="59" t="s">
        <v>76</v>
      </c>
      <c r="H47" s="59" t="s">
        <v>77</v>
      </c>
      <c r="I47" s="60" t="s">
        <v>78</v>
      </c>
      <c r="J47" s="59" t="s">
        <v>79</v>
      </c>
      <c r="K47" s="91" t="s">
        <v>87</v>
      </c>
      <c r="L47" s="103"/>
    </row>
    <row r="48" spans="1:12" ht="15" x14ac:dyDescent="0.25">
      <c r="A48" s="23"/>
      <c r="B48" s="15"/>
      <c r="C48" s="11"/>
      <c r="D48" s="7" t="s">
        <v>21</v>
      </c>
      <c r="E48" s="56" t="s">
        <v>37</v>
      </c>
      <c r="F48" s="59" t="s">
        <v>64</v>
      </c>
      <c r="G48" s="59" t="s">
        <v>80</v>
      </c>
      <c r="H48" s="59" t="s">
        <v>81</v>
      </c>
      <c r="I48" s="60" t="s">
        <v>82</v>
      </c>
      <c r="J48" s="59" t="s">
        <v>83</v>
      </c>
      <c r="K48" s="91" t="s">
        <v>88</v>
      </c>
      <c r="L48" s="104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91"/>
      <c r="L49" s="10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91"/>
      <c r="L50" s="103"/>
    </row>
    <row r="51" spans="1:12" ht="15" x14ac:dyDescent="0.25">
      <c r="A51" s="24"/>
      <c r="B51" s="17"/>
      <c r="C51" s="8"/>
      <c r="D51" s="18" t="s">
        <v>31</v>
      </c>
      <c r="E51" s="9"/>
      <c r="F51" s="19">
        <v>557</v>
      </c>
      <c r="G51" s="19" t="s">
        <v>421</v>
      </c>
      <c r="H51" s="19" t="s">
        <v>422</v>
      </c>
      <c r="I51" s="19" t="s">
        <v>423</v>
      </c>
      <c r="J51" s="19" t="s">
        <v>424</v>
      </c>
      <c r="K51" s="92"/>
      <c r="L51" s="105">
        <v>109.71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91"/>
      <c r="L52" s="103"/>
    </row>
    <row r="53" spans="1:12" ht="15" customHeight="1" x14ac:dyDescent="0.25">
      <c r="A53" s="23"/>
      <c r="B53" s="15"/>
      <c r="C53" s="11"/>
      <c r="D53" s="7" t="s">
        <v>25</v>
      </c>
      <c r="E53" s="73" t="s">
        <v>178</v>
      </c>
      <c r="F53" s="68">
        <v>260</v>
      </c>
      <c r="G53" s="69" t="s">
        <v>425</v>
      </c>
      <c r="H53" s="69" t="s">
        <v>426</v>
      </c>
      <c r="I53" s="69" t="s">
        <v>427</v>
      </c>
      <c r="J53" s="69" t="s">
        <v>428</v>
      </c>
      <c r="K53" s="95" t="s">
        <v>211</v>
      </c>
      <c r="L53" s="103"/>
    </row>
    <row r="54" spans="1:12" ht="15" x14ac:dyDescent="0.25">
      <c r="A54" s="23"/>
      <c r="B54" s="15"/>
      <c r="C54" s="11"/>
      <c r="D54" s="7" t="s">
        <v>26</v>
      </c>
      <c r="E54" s="73" t="s">
        <v>51</v>
      </c>
      <c r="F54" s="68" t="s">
        <v>429</v>
      </c>
      <c r="G54" s="69" t="s">
        <v>430</v>
      </c>
      <c r="H54" s="69" t="s">
        <v>431</v>
      </c>
      <c r="I54" s="69" t="s">
        <v>432</v>
      </c>
      <c r="J54" s="69" t="s">
        <v>433</v>
      </c>
      <c r="K54" s="95" t="s">
        <v>212</v>
      </c>
      <c r="L54" s="103"/>
    </row>
    <row r="55" spans="1:12" ht="15" x14ac:dyDescent="0.25">
      <c r="A55" s="23"/>
      <c r="B55" s="15"/>
      <c r="C55" s="11"/>
      <c r="D55" s="7" t="s">
        <v>27</v>
      </c>
      <c r="E55" s="74"/>
      <c r="F55" s="59"/>
      <c r="G55" s="69"/>
      <c r="H55" s="69"/>
      <c r="I55" s="69"/>
      <c r="J55" s="69"/>
      <c r="K55" s="95"/>
      <c r="L55" s="103"/>
    </row>
    <row r="56" spans="1:12" ht="15" x14ac:dyDescent="0.25">
      <c r="A56" s="23"/>
      <c r="B56" s="15"/>
      <c r="C56" s="11"/>
      <c r="D56" s="7" t="s">
        <v>28</v>
      </c>
      <c r="E56" s="73" t="s">
        <v>41</v>
      </c>
      <c r="F56" s="68" t="s">
        <v>62</v>
      </c>
      <c r="G56" s="69"/>
      <c r="H56" s="68"/>
      <c r="I56" s="69" t="s">
        <v>160</v>
      </c>
      <c r="J56" s="69" t="s">
        <v>164</v>
      </c>
      <c r="K56" s="95" t="s">
        <v>168</v>
      </c>
      <c r="L56" s="103"/>
    </row>
    <row r="57" spans="1:12" ht="15" x14ac:dyDescent="0.25">
      <c r="A57" s="23"/>
      <c r="B57" s="15"/>
      <c r="C57" s="11"/>
      <c r="D57" s="7" t="s">
        <v>29</v>
      </c>
      <c r="E57" s="56" t="s">
        <v>38</v>
      </c>
      <c r="F57" s="59" t="s">
        <v>64</v>
      </c>
      <c r="G57" s="70" t="s">
        <v>144</v>
      </c>
      <c r="H57" s="70" t="s">
        <v>145</v>
      </c>
      <c r="I57" s="71" t="s">
        <v>146</v>
      </c>
      <c r="J57" s="70" t="s">
        <v>147</v>
      </c>
      <c r="K57" s="91" t="s">
        <v>87</v>
      </c>
      <c r="L57" s="104"/>
    </row>
    <row r="58" spans="1:12" ht="15" x14ac:dyDescent="0.25">
      <c r="A58" s="23"/>
      <c r="B58" s="15"/>
      <c r="C58" s="11"/>
      <c r="D58" s="7" t="s">
        <v>30</v>
      </c>
      <c r="E58" s="56" t="s">
        <v>37</v>
      </c>
      <c r="F58" s="59" t="s">
        <v>64</v>
      </c>
      <c r="G58" s="70" t="s">
        <v>80</v>
      </c>
      <c r="H58" s="70" t="s">
        <v>81</v>
      </c>
      <c r="I58" s="71" t="s">
        <v>82</v>
      </c>
      <c r="J58" s="70" t="s">
        <v>83</v>
      </c>
      <c r="K58" s="91" t="s">
        <v>88</v>
      </c>
      <c r="L58" s="103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91"/>
      <c r="L59" s="103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91"/>
      <c r="L60" s="103"/>
    </row>
    <row r="61" spans="1:12" ht="15" x14ac:dyDescent="0.25">
      <c r="A61" s="24"/>
      <c r="B61" s="17"/>
      <c r="C61" s="8"/>
      <c r="D61" s="18" t="s">
        <v>31</v>
      </c>
      <c r="E61" s="9"/>
      <c r="F61" s="19">
        <v>800</v>
      </c>
      <c r="G61" s="19" t="s">
        <v>434</v>
      </c>
      <c r="H61" s="19" t="s">
        <v>435</v>
      </c>
      <c r="I61" s="19" t="s">
        <v>436</v>
      </c>
      <c r="J61" s="19" t="s">
        <v>437</v>
      </c>
      <c r="K61" s="92"/>
      <c r="L61" s="105">
        <v>153.18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4" t="s">
        <v>4</v>
      </c>
      <c r="D62" s="125"/>
      <c r="E62" s="31"/>
      <c r="F62" s="32"/>
      <c r="G62" s="32">
        <v>48.19</v>
      </c>
      <c r="H62" s="32">
        <v>72.14</v>
      </c>
      <c r="I62" s="32">
        <v>201.03000000000003</v>
      </c>
      <c r="J62" s="32">
        <v>1704.67</v>
      </c>
      <c r="K62" s="93"/>
      <c r="L62" s="106">
        <v>262.89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24</v>
      </c>
      <c r="E63" s="73" t="s">
        <v>49</v>
      </c>
      <c r="F63" s="81" t="s">
        <v>213</v>
      </c>
      <c r="G63" s="78" t="s">
        <v>217</v>
      </c>
      <c r="H63" s="78"/>
      <c r="I63" s="79" t="s">
        <v>63</v>
      </c>
      <c r="J63" s="78" t="s">
        <v>218</v>
      </c>
      <c r="K63" s="96" t="s">
        <v>84</v>
      </c>
      <c r="L63" s="102"/>
    </row>
    <row r="64" spans="1:12" ht="15" x14ac:dyDescent="0.25">
      <c r="A64" s="23"/>
      <c r="B64" s="15"/>
      <c r="C64" s="11"/>
      <c r="D64" s="128" t="s">
        <v>19</v>
      </c>
      <c r="E64" s="74" t="s">
        <v>214</v>
      </c>
      <c r="F64" s="82" t="s">
        <v>438</v>
      </c>
      <c r="G64" s="80" t="s">
        <v>439</v>
      </c>
      <c r="H64" s="80" t="s">
        <v>440</v>
      </c>
      <c r="I64" s="80" t="s">
        <v>441</v>
      </c>
      <c r="J64" s="80" t="s">
        <v>442</v>
      </c>
      <c r="K64" s="91" t="s">
        <v>223</v>
      </c>
      <c r="L64" s="103"/>
    </row>
    <row r="65" spans="1:12" ht="15" x14ac:dyDescent="0.25">
      <c r="A65" s="23"/>
      <c r="B65" s="15"/>
      <c r="C65" s="11"/>
      <c r="D65" s="7" t="s">
        <v>20</v>
      </c>
      <c r="E65" s="73" t="s">
        <v>40</v>
      </c>
      <c r="F65" s="81" t="s">
        <v>62</v>
      </c>
      <c r="G65" s="76" t="s">
        <v>141</v>
      </c>
      <c r="H65" s="76"/>
      <c r="I65" s="76" t="s">
        <v>142</v>
      </c>
      <c r="J65" s="76" t="s">
        <v>143</v>
      </c>
      <c r="K65" s="91" t="s">
        <v>150</v>
      </c>
      <c r="L65" s="103"/>
    </row>
    <row r="66" spans="1:12" ht="15" x14ac:dyDescent="0.25">
      <c r="A66" s="23"/>
      <c r="B66" s="15"/>
      <c r="C66" s="11"/>
      <c r="D66" s="7" t="s">
        <v>21</v>
      </c>
      <c r="E66" s="39" t="s">
        <v>38</v>
      </c>
      <c r="F66" s="82" t="s">
        <v>63</v>
      </c>
      <c r="G66" s="76" t="s">
        <v>76</v>
      </c>
      <c r="H66" s="76" t="s">
        <v>77</v>
      </c>
      <c r="I66" s="76" t="s">
        <v>78</v>
      </c>
      <c r="J66" s="76" t="s">
        <v>79</v>
      </c>
      <c r="K66" s="91" t="s">
        <v>87</v>
      </c>
      <c r="L66" s="103"/>
    </row>
    <row r="67" spans="1:12" ht="15" x14ac:dyDescent="0.25">
      <c r="A67" s="23"/>
      <c r="B67" s="15"/>
      <c r="C67" s="11"/>
      <c r="D67" s="7" t="s">
        <v>21</v>
      </c>
      <c r="E67" s="39" t="s">
        <v>37</v>
      </c>
      <c r="F67" s="40" t="s">
        <v>63</v>
      </c>
      <c r="G67" s="40" t="s">
        <v>349</v>
      </c>
      <c r="H67" s="40" t="s">
        <v>350</v>
      </c>
      <c r="I67" s="40" t="s">
        <v>351</v>
      </c>
      <c r="J67" s="40" t="s">
        <v>352</v>
      </c>
      <c r="K67" s="91" t="s">
        <v>88</v>
      </c>
      <c r="L67" s="104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91"/>
      <c r="L68" s="103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91"/>
      <c r="L69" s="103"/>
    </row>
    <row r="70" spans="1:12" ht="15" x14ac:dyDescent="0.25">
      <c r="A70" s="24"/>
      <c r="B70" s="17"/>
      <c r="C70" s="8"/>
      <c r="D70" s="18" t="s">
        <v>31</v>
      </c>
      <c r="E70" s="9"/>
      <c r="F70" s="19">
        <v>550</v>
      </c>
      <c r="G70" s="19" t="s">
        <v>443</v>
      </c>
      <c r="H70" s="19" t="s">
        <v>444</v>
      </c>
      <c r="I70" s="19" t="s">
        <v>445</v>
      </c>
      <c r="J70" s="19" t="s">
        <v>446</v>
      </c>
      <c r="K70" s="92"/>
      <c r="L70" s="105">
        <v>109.71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91"/>
      <c r="L71" s="103"/>
    </row>
    <row r="72" spans="1:12" ht="15" x14ac:dyDescent="0.25">
      <c r="A72" s="23"/>
      <c r="B72" s="15"/>
      <c r="C72" s="11"/>
      <c r="D72" s="7" t="s">
        <v>25</v>
      </c>
      <c r="E72" s="39" t="s">
        <v>42</v>
      </c>
      <c r="F72" s="40" t="s">
        <v>380</v>
      </c>
      <c r="G72" s="65" t="s">
        <v>447</v>
      </c>
      <c r="H72" s="65" t="s">
        <v>448</v>
      </c>
      <c r="I72" s="65" t="s">
        <v>449</v>
      </c>
      <c r="J72" s="65" t="s">
        <v>450</v>
      </c>
      <c r="K72" s="91" t="s">
        <v>232</v>
      </c>
      <c r="L72" s="103"/>
    </row>
    <row r="73" spans="1:12" ht="15" x14ac:dyDescent="0.25">
      <c r="A73" s="23"/>
      <c r="B73" s="15"/>
      <c r="C73" s="11"/>
      <c r="D73" s="7" t="s">
        <v>26</v>
      </c>
      <c r="E73" s="73" t="s">
        <v>215</v>
      </c>
      <c r="F73" s="68">
        <v>130</v>
      </c>
      <c r="G73" s="69" t="s">
        <v>451</v>
      </c>
      <c r="H73" s="69" t="s">
        <v>452</v>
      </c>
      <c r="I73" s="69" t="s">
        <v>453</v>
      </c>
      <c r="J73" s="69" t="s">
        <v>454</v>
      </c>
      <c r="K73" s="94" t="s">
        <v>237</v>
      </c>
      <c r="L73" s="103"/>
    </row>
    <row r="74" spans="1:12" ht="15" x14ac:dyDescent="0.25">
      <c r="A74" s="23"/>
      <c r="B74" s="15"/>
      <c r="C74" s="11"/>
      <c r="D74" s="7" t="s">
        <v>27</v>
      </c>
      <c r="E74" s="39" t="s">
        <v>54</v>
      </c>
      <c r="F74" s="40" t="s">
        <v>337</v>
      </c>
      <c r="G74" s="65" t="s">
        <v>455</v>
      </c>
      <c r="H74" s="65" t="s">
        <v>456</v>
      </c>
      <c r="I74" s="65" t="s">
        <v>457</v>
      </c>
      <c r="J74" s="65" t="s">
        <v>458</v>
      </c>
      <c r="K74" s="91" t="s">
        <v>116</v>
      </c>
      <c r="L74" s="103"/>
    </row>
    <row r="75" spans="1:12" ht="15" x14ac:dyDescent="0.25">
      <c r="A75" s="23"/>
      <c r="B75" s="15"/>
      <c r="C75" s="11"/>
      <c r="D75" s="7" t="s">
        <v>28</v>
      </c>
      <c r="E75" s="39" t="s">
        <v>59</v>
      </c>
      <c r="F75" s="40" t="s">
        <v>62</v>
      </c>
      <c r="G75" s="65" t="s">
        <v>72</v>
      </c>
      <c r="H75" s="65" t="s">
        <v>73</v>
      </c>
      <c r="I75" s="65" t="s">
        <v>74</v>
      </c>
      <c r="J75" s="65" t="s">
        <v>75</v>
      </c>
      <c r="K75" s="91" t="s">
        <v>86</v>
      </c>
      <c r="L75" s="103"/>
    </row>
    <row r="76" spans="1:12" ht="15" x14ac:dyDescent="0.25">
      <c r="A76" s="23"/>
      <c r="B76" s="15"/>
      <c r="C76" s="11"/>
      <c r="D76" s="7" t="s">
        <v>29</v>
      </c>
      <c r="E76" s="56" t="s">
        <v>38</v>
      </c>
      <c r="F76" s="59" t="s">
        <v>63</v>
      </c>
      <c r="G76" s="76" t="s">
        <v>76</v>
      </c>
      <c r="H76" s="76" t="s">
        <v>77</v>
      </c>
      <c r="I76" s="76" t="s">
        <v>78</v>
      </c>
      <c r="J76" s="76" t="s">
        <v>79</v>
      </c>
      <c r="K76" s="91" t="s">
        <v>87</v>
      </c>
      <c r="L76" s="104"/>
    </row>
    <row r="77" spans="1:12" ht="15" x14ac:dyDescent="0.25">
      <c r="A77" s="23"/>
      <c r="B77" s="15"/>
      <c r="C77" s="11"/>
      <c r="D77" s="7" t="s">
        <v>30</v>
      </c>
      <c r="E77" s="56" t="s">
        <v>37</v>
      </c>
      <c r="F77" s="59" t="s">
        <v>64</v>
      </c>
      <c r="G77" s="40" t="s">
        <v>80</v>
      </c>
      <c r="H77" s="40" t="s">
        <v>81</v>
      </c>
      <c r="I77" s="40" t="s">
        <v>82</v>
      </c>
      <c r="J77" s="40" t="s">
        <v>83</v>
      </c>
      <c r="K77" s="91" t="s">
        <v>88</v>
      </c>
      <c r="L77" s="103"/>
    </row>
    <row r="78" spans="1:12" ht="15" x14ac:dyDescent="0.25">
      <c r="A78" s="23"/>
      <c r="B78" s="15"/>
      <c r="C78" s="11"/>
      <c r="D78" s="6" t="s">
        <v>22</v>
      </c>
      <c r="E78" s="53"/>
      <c r="F78" s="40"/>
      <c r="G78" s="83"/>
      <c r="H78" s="83"/>
      <c r="I78" s="70"/>
      <c r="J78" s="114"/>
      <c r="K78" s="91"/>
      <c r="L78" s="103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91"/>
      <c r="L79" s="103"/>
    </row>
    <row r="80" spans="1:12" ht="15" x14ac:dyDescent="0.25">
      <c r="A80" s="24"/>
      <c r="B80" s="17"/>
      <c r="C80" s="8"/>
      <c r="D80" s="18" t="s">
        <v>31</v>
      </c>
      <c r="E80" s="9"/>
      <c r="F80" s="19">
        <v>830</v>
      </c>
      <c r="G80" s="19" t="s">
        <v>459</v>
      </c>
      <c r="H80" s="19" t="s">
        <v>460</v>
      </c>
      <c r="I80" s="19" t="s">
        <v>461</v>
      </c>
      <c r="J80" s="19" t="s">
        <v>462</v>
      </c>
      <c r="K80" s="92"/>
      <c r="L80" s="105">
        <v>153.18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4" t="s">
        <v>4</v>
      </c>
      <c r="D81" s="125"/>
      <c r="E81" s="31"/>
      <c r="F81" s="32"/>
      <c r="G81" s="32">
        <v>71.61</v>
      </c>
      <c r="H81" s="32">
        <v>71.64</v>
      </c>
      <c r="I81" s="32">
        <v>343.61</v>
      </c>
      <c r="J81" s="32">
        <v>1892.4</v>
      </c>
      <c r="K81" s="93"/>
      <c r="L81" s="106">
        <v>262.89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24</v>
      </c>
      <c r="E82" s="73" t="s">
        <v>48</v>
      </c>
      <c r="F82" s="68" t="s">
        <v>120</v>
      </c>
      <c r="G82" s="69" t="s">
        <v>463</v>
      </c>
      <c r="H82" s="69" t="s">
        <v>464</v>
      </c>
      <c r="I82" s="69"/>
      <c r="J82" s="69" t="s">
        <v>465</v>
      </c>
      <c r="K82" s="94" t="s">
        <v>248</v>
      </c>
      <c r="L82" s="102"/>
    </row>
    <row r="83" spans="1:12" ht="15" x14ac:dyDescent="0.25">
      <c r="A83" s="23"/>
      <c r="B83" s="15"/>
      <c r="C83" s="11"/>
      <c r="D83" s="128" t="s">
        <v>19</v>
      </c>
      <c r="E83" s="39" t="s">
        <v>242</v>
      </c>
      <c r="F83" s="58">
        <v>260</v>
      </c>
      <c r="G83" s="66" t="s">
        <v>466</v>
      </c>
      <c r="H83" s="67" t="s">
        <v>69</v>
      </c>
      <c r="I83" s="67" t="s">
        <v>467</v>
      </c>
      <c r="J83" s="67" t="s">
        <v>468</v>
      </c>
      <c r="K83" s="90" t="s">
        <v>253</v>
      </c>
      <c r="L83" s="103"/>
    </row>
    <row r="84" spans="1:12" ht="15" x14ac:dyDescent="0.25">
      <c r="A84" s="23"/>
      <c r="B84" s="15"/>
      <c r="C84" s="11"/>
      <c r="D84" s="7" t="s">
        <v>20</v>
      </c>
      <c r="E84" s="73" t="s">
        <v>40</v>
      </c>
      <c r="F84" s="68" t="s">
        <v>62</v>
      </c>
      <c r="G84" s="69" t="s">
        <v>141</v>
      </c>
      <c r="H84" s="69"/>
      <c r="I84" s="69" t="s">
        <v>142</v>
      </c>
      <c r="J84" s="69" t="s">
        <v>143</v>
      </c>
      <c r="K84" s="94" t="s">
        <v>150</v>
      </c>
      <c r="L84" s="103"/>
    </row>
    <row r="85" spans="1:12" ht="15" x14ac:dyDescent="0.25">
      <c r="A85" s="23"/>
      <c r="B85" s="15"/>
      <c r="C85" s="11"/>
      <c r="D85" s="7" t="s">
        <v>21</v>
      </c>
      <c r="E85" s="56" t="s">
        <v>38</v>
      </c>
      <c r="F85" s="59" t="s">
        <v>63</v>
      </c>
      <c r="G85" s="70" t="s">
        <v>76</v>
      </c>
      <c r="H85" s="70" t="s">
        <v>77</v>
      </c>
      <c r="I85" s="71" t="s">
        <v>78</v>
      </c>
      <c r="J85" s="70" t="s">
        <v>79</v>
      </c>
      <c r="K85" s="91" t="s">
        <v>87</v>
      </c>
      <c r="L85" s="103"/>
    </row>
    <row r="86" spans="1:12" ht="15" x14ac:dyDescent="0.25">
      <c r="A86" s="23"/>
      <c r="B86" s="15"/>
      <c r="C86" s="11"/>
      <c r="D86" s="7" t="s">
        <v>21</v>
      </c>
      <c r="E86" s="56" t="s">
        <v>37</v>
      </c>
      <c r="F86" s="59" t="s">
        <v>469</v>
      </c>
      <c r="G86" s="70" t="s">
        <v>470</v>
      </c>
      <c r="H86" s="70" t="s">
        <v>88</v>
      </c>
      <c r="I86" s="71" t="s">
        <v>471</v>
      </c>
      <c r="J86" s="70" t="s">
        <v>472</v>
      </c>
      <c r="K86" s="91" t="s">
        <v>88</v>
      </c>
      <c r="L86" s="104"/>
    </row>
    <row r="87" spans="1:12" ht="15.75" thickBot="1" x14ac:dyDescent="0.3">
      <c r="A87" s="23"/>
      <c r="B87" s="15"/>
      <c r="C87" s="11"/>
      <c r="D87" s="7" t="s">
        <v>22</v>
      </c>
      <c r="E87" s="39"/>
      <c r="F87" s="62"/>
      <c r="G87" s="62"/>
      <c r="H87" s="62"/>
      <c r="I87" s="63"/>
      <c r="J87" s="62"/>
      <c r="K87" s="91"/>
      <c r="L87" s="103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91"/>
      <c r="L88" s="103"/>
    </row>
    <row r="89" spans="1:12" ht="15" x14ac:dyDescent="0.25">
      <c r="A89" s="24"/>
      <c r="B89" s="17"/>
      <c r="C89" s="8"/>
      <c r="D89" s="18" t="s">
        <v>31</v>
      </c>
      <c r="E89" s="9"/>
      <c r="F89" s="19">
        <v>550</v>
      </c>
      <c r="G89" s="19" t="s">
        <v>473</v>
      </c>
      <c r="H89" s="19" t="s">
        <v>474</v>
      </c>
      <c r="I89" s="19" t="s">
        <v>475</v>
      </c>
      <c r="J89" s="19" t="s">
        <v>476</v>
      </c>
      <c r="K89" s="92"/>
      <c r="L89" s="105">
        <v>109.71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91"/>
      <c r="L90" s="103"/>
    </row>
    <row r="91" spans="1:12" ht="15" customHeight="1" x14ac:dyDescent="0.25">
      <c r="A91" s="23"/>
      <c r="B91" s="15"/>
      <c r="C91" s="11"/>
      <c r="D91" s="7" t="s">
        <v>25</v>
      </c>
      <c r="E91" s="73" t="s">
        <v>243</v>
      </c>
      <c r="F91" s="68" t="s">
        <v>380</v>
      </c>
      <c r="G91" s="69" t="s">
        <v>477</v>
      </c>
      <c r="H91" s="69" t="s">
        <v>478</v>
      </c>
      <c r="I91" s="69" t="s">
        <v>479</v>
      </c>
      <c r="J91" s="69" t="s">
        <v>480</v>
      </c>
      <c r="K91" s="94" t="s">
        <v>261</v>
      </c>
      <c r="L91" s="103"/>
    </row>
    <row r="92" spans="1:12" ht="15" x14ac:dyDescent="0.25">
      <c r="A92" s="23"/>
      <c r="B92" s="15"/>
      <c r="C92" s="11"/>
      <c r="D92" s="7" t="s">
        <v>26</v>
      </c>
      <c r="E92" s="73" t="s">
        <v>244</v>
      </c>
      <c r="F92" s="68" t="s">
        <v>429</v>
      </c>
      <c r="G92" s="69" t="s">
        <v>481</v>
      </c>
      <c r="H92" s="69" t="s">
        <v>482</v>
      </c>
      <c r="I92" s="69" t="s">
        <v>483</v>
      </c>
      <c r="J92" s="69" t="s">
        <v>484</v>
      </c>
      <c r="K92" s="94" t="s">
        <v>266</v>
      </c>
      <c r="L92" s="103"/>
    </row>
    <row r="93" spans="1:12" ht="15" x14ac:dyDescent="0.25">
      <c r="A93" s="23"/>
      <c r="B93" s="15"/>
      <c r="C93" s="11"/>
      <c r="D93" s="7" t="s">
        <v>27</v>
      </c>
      <c r="E93" s="73"/>
      <c r="F93" s="68"/>
      <c r="G93" s="69"/>
      <c r="H93" s="69"/>
      <c r="I93" s="69"/>
      <c r="J93" s="69"/>
      <c r="K93" s="94"/>
      <c r="L93" s="103"/>
    </row>
    <row r="94" spans="1:12" ht="15" x14ac:dyDescent="0.25">
      <c r="A94" s="23"/>
      <c r="B94" s="15"/>
      <c r="C94" s="11"/>
      <c r="D94" s="7" t="s">
        <v>28</v>
      </c>
      <c r="E94" s="73" t="s">
        <v>41</v>
      </c>
      <c r="F94" s="68" t="s">
        <v>62</v>
      </c>
      <c r="G94" s="69"/>
      <c r="H94" s="68"/>
      <c r="I94" s="69" t="s">
        <v>160</v>
      </c>
      <c r="J94" s="69" t="s">
        <v>164</v>
      </c>
      <c r="K94" s="94" t="s">
        <v>168</v>
      </c>
      <c r="L94" s="103"/>
    </row>
    <row r="95" spans="1:12" ht="15" x14ac:dyDescent="0.25">
      <c r="A95" s="23"/>
      <c r="B95" s="15"/>
      <c r="C95" s="11"/>
      <c r="D95" s="7" t="s">
        <v>29</v>
      </c>
      <c r="E95" s="56" t="s">
        <v>38</v>
      </c>
      <c r="F95" s="59" t="s">
        <v>63</v>
      </c>
      <c r="G95" s="76" t="s">
        <v>76</v>
      </c>
      <c r="H95" s="76" t="s">
        <v>77</v>
      </c>
      <c r="I95" s="76" t="s">
        <v>78</v>
      </c>
      <c r="J95" s="76" t="s">
        <v>79</v>
      </c>
      <c r="K95" s="91" t="s">
        <v>87</v>
      </c>
      <c r="L95" s="104"/>
    </row>
    <row r="96" spans="1:12" ht="15" x14ac:dyDescent="0.25">
      <c r="A96" s="23"/>
      <c r="B96" s="15"/>
      <c r="C96" s="11"/>
      <c r="D96" s="7" t="s">
        <v>30</v>
      </c>
      <c r="E96" s="56" t="s">
        <v>37</v>
      </c>
      <c r="F96" s="59" t="s">
        <v>64</v>
      </c>
      <c r="G96" s="40" t="s">
        <v>80</v>
      </c>
      <c r="H96" s="40" t="s">
        <v>81</v>
      </c>
      <c r="I96" s="40" t="s">
        <v>82</v>
      </c>
      <c r="J96" s="40" t="s">
        <v>83</v>
      </c>
      <c r="K96" s="91" t="s">
        <v>88</v>
      </c>
      <c r="L96" s="103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91"/>
      <c r="L97" s="103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91"/>
      <c r="L98" s="103"/>
    </row>
    <row r="99" spans="1:12" ht="15" x14ac:dyDescent="0.25">
      <c r="A99" s="24"/>
      <c r="B99" s="17"/>
      <c r="C99" s="8"/>
      <c r="D99" s="18" t="s">
        <v>31</v>
      </c>
      <c r="E99" s="9"/>
      <c r="F99" s="19">
        <v>800</v>
      </c>
      <c r="G99" s="19" t="s">
        <v>485</v>
      </c>
      <c r="H99" s="19" t="s">
        <v>486</v>
      </c>
      <c r="I99" s="19" t="s">
        <v>487</v>
      </c>
      <c r="J99" s="19" t="s">
        <v>488</v>
      </c>
      <c r="K99" s="92"/>
      <c r="L99" s="105">
        <v>153.18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4" t="s">
        <v>4</v>
      </c>
      <c r="D100" s="125"/>
      <c r="E100" s="31"/>
      <c r="F100" s="32"/>
      <c r="G100" s="32">
        <v>44.09</v>
      </c>
      <c r="H100" s="32">
        <v>44.21</v>
      </c>
      <c r="I100" s="32">
        <v>203.05</v>
      </c>
      <c r="J100" s="32">
        <v>1416.8899999999999</v>
      </c>
      <c r="K100" s="93"/>
      <c r="L100" s="106">
        <v>262.89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24</v>
      </c>
      <c r="E101" s="73" t="s">
        <v>49</v>
      </c>
      <c r="F101" s="68" t="s">
        <v>60</v>
      </c>
      <c r="G101" s="69" t="s">
        <v>489</v>
      </c>
      <c r="H101" s="69" t="s">
        <v>490</v>
      </c>
      <c r="I101" s="69"/>
      <c r="J101" s="69" t="s">
        <v>491</v>
      </c>
      <c r="K101" s="97" t="s">
        <v>248</v>
      </c>
      <c r="L101" s="102"/>
    </row>
    <row r="102" spans="1:12" ht="15" x14ac:dyDescent="0.25">
      <c r="A102" s="23"/>
      <c r="B102" s="15"/>
      <c r="C102" s="11"/>
      <c r="D102" s="6" t="s">
        <v>19</v>
      </c>
      <c r="E102" s="56" t="s">
        <v>55</v>
      </c>
      <c r="F102" s="59">
        <v>260</v>
      </c>
      <c r="G102" s="69" t="s">
        <v>372</v>
      </c>
      <c r="H102" s="69" t="s">
        <v>373</v>
      </c>
      <c r="I102" s="68" t="s">
        <v>374</v>
      </c>
      <c r="J102" s="69" t="s">
        <v>375</v>
      </c>
      <c r="K102" s="94" t="s">
        <v>85</v>
      </c>
      <c r="L102" s="103"/>
    </row>
    <row r="103" spans="1:12" ht="15" x14ac:dyDescent="0.25">
      <c r="A103" s="23"/>
      <c r="B103" s="15"/>
      <c r="C103" s="11"/>
      <c r="D103" s="7" t="s">
        <v>20</v>
      </c>
      <c r="E103" s="39" t="s">
        <v>59</v>
      </c>
      <c r="F103" s="59" t="s">
        <v>62</v>
      </c>
      <c r="G103" s="70" t="s">
        <v>72</v>
      </c>
      <c r="H103" s="70" t="s">
        <v>73</v>
      </c>
      <c r="I103" s="71" t="s">
        <v>74</v>
      </c>
      <c r="J103" s="70" t="s">
        <v>75</v>
      </c>
      <c r="K103" s="95" t="s">
        <v>86</v>
      </c>
      <c r="L103" s="103"/>
    </row>
    <row r="104" spans="1:12" ht="15" x14ac:dyDescent="0.25">
      <c r="A104" s="23"/>
      <c r="B104" s="15"/>
      <c r="C104" s="11"/>
      <c r="D104" s="10" t="s">
        <v>21</v>
      </c>
      <c r="E104" s="85" t="s">
        <v>38</v>
      </c>
      <c r="F104" s="61" t="s">
        <v>63</v>
      </c>
      <c r="G104" s="83" t="s">
        <v>76</v>
      </c>
      <c r="H104" s="83" t="s">
        <v>77</v>
      </c>
      <c r="I104" s="84" t="s">
        <v>78</v>
      </c>
      <c r="J104" s="83" t="s">
        <v>79</v>
      </c>
      <c r="K104" s="98" t="s">
        <v>87</v>
      </c>
      <c r="L104" s="103"/>
    </row>
    <row r="105" spans="1:12" ht="15" x14ac:dyDescent="0.25">
      <c r="A105" s="23"/>
      <c r="B105" s="15"/>
      <c r="C105" s="10"/>
      <c r="D105" s="7" t="s">
        <v>21</v>
      </c>
      <c r="E105" s="39" t="s">
        <v>37</v>
      </c>
      <c r="F105" s="59" t="s">
        <v>64</v>
      </c>
      <c r="G105" s="70" t="s">
        <v>80</v>
      </c>
      <c r="H105" s="70" t="s">
        <v>81</v>
      </c>
      <c r="I105" s="71" t="s">
        <v>82</v>
      </c>
      <c r="J105" s="70" t="s">
        <v>83</v>
      </c>
      <c r="K105" s="91" t="s">
        <v>88</v>
      </c>
      <c r="L105" s="104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91"/>
      <c r="L106" s="103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91"/>
      <c r="L107" s="10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v>550</v>
      </c>
      <c r="G108" s="19" t="s">
        <v>492</v>
      </c>
      <c r="H108" s="19" t="s">
        <v>493</v>
      </c>
      <c r="I108" s="19" t="s">
        <v>494</v>
      </c>
      <c r="J108" s="19" t="s">
        <v>495</v>
      </c>
      <c r="K108" s="92"/>
      <c r="L108" s="105">
        <v>109.71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/>
      <c r="E109" s="39"/>
      <c r="F109" s="40"/>
      <c r="G109" s="40"/>
      <c r="H109" s="40"/>
      <c r="I109" s="40"/>
      <c r="J109" s="40"/>
      <c r="K109" s="91"/>
      <c r="L109" s="103"/>
    </row>
    <row r="110" spans="1:12" ht="15" x14ac:dyDescent="0.25">
      <c r="A110" s="23"/>
      <c r="B110" s="15"/>
      <c r="C110" s="11"/>
      <c r="D110" s="7" t="s">
        <v>25</v>
      </c>
      <c r="E110" s="73" t="s">
        <v>93</v>
      </c>
      <c r="F110" s="68" t="s">
        <v>380</v>
      </c>
      <c r="G110" s="69" t="s">
        <v>381</v>
      </c>
      <c r="H110" s="69" t="s">
        <v>382</v>
      </c>
      <c r="I110" s="69" t="s">
        <v>383</v>
      </c>
      <c r="J110" s="69" t="s">
        <v>384</v>
      </c>
      <c r="K110" s="94" t="s">
        <v>98</v>
      </c>
      <c r="L110" s="103"/>
    </row>
    <row r="111" spans="1:12" ht="15" x14ac:dyDescent="0.25">
      <c r="A111" s="23"/>
      <c r="B111" s="15"/>
      <c r="C111" s="11"/>
      <c r="D111" s="7" t="s">
        <v>24</v>
      </c>
      <c r="E111" s="73" t="s">
        <v>99</v>
      </c>
      <c r="F111" s="68" t="s">
        <v>60</v>
      </c>
      <c r="G111" s="69" t="s">
        <v>100</v>
      </c>
      <c r="H111" s="69" t="s">
        <v>101</v>
      </c>
      <c r="I111" s="69" t="s">
        <v>102</v>
      </c>
      <c r="J111" s="69" t="s">
        <v>103</v>
      </c>
      <c r="K111" s="94" t="s">
        <v>104</v>
      </c>
      <c r="L111" s="103"/>
    </row>
    <row r="112" spans="1:12" ht="15" x14ac:dyDescent="0.25">
      <c r="A112" s="23"/>
      <c r="B112" s="15"/>
      <c r="C112" s="11"/>
      <c r="D112" s="7" t="s">
        <v>26</v>
      </c>
      <c r="E112" s="39" t="s">
        <v>271</v>
      </c>
      <c r="F112" s="40">
        <v>130</v>
      </c>
      <c r="G112" s="65" t="s">
        <v>496</v>
      </c>
      <c r="H112" s="65" t="s">
        <v>497</v>
      </c>
      <c r="I112" s="65" t="s">
        <v>498</v>
      </c>
      <c r="J112" s="65" t="s">
        <v>499</v>
      </c>
      <c r="K112" s="91" t="s">
        <v>276</v>
      </c>
      <c r="L112" s="103"/>
    </row>
    <row r="113" spans="1:12" ht="15" x14ac:dyDescent="0.25">
      <c r="A113" s="23"/>
      <c r="B113" s="15"/>
      <c r="C113" s="11"/>
      <c r="D113" s="7" t="s">
        <v>27</v>
      </c>
      <c r="E113" s="39" t="s">
        <v>54</v>
      </c>
      <c r="F113" s="40" t="s">
        <v>337</v>
      </c>
      <c r="G113" s="65" t="s">
        <v>455</v>
      </c>
      <c r="H113" s="65" t="s">
        <v>456</v>
      </c>
      <c r="I113" s="65" t="s">
        <v>457</v>
      </c>
      <c r="J113" s="65" t="s">
        <v>458</v>
      </c>
      <c r="K113" s="91" t="s">
        <v>116</v>
      </c>
      <c r="L113" s="103"/>
    </row>
    <row r="114" spans="1:12" ht="15" x14ac:dyDescent="0.25">
      <c r="A114" s="23"/>
      <c r="B114" s="15"/>
      <c r="C114" s="11"/>
      <c r="D114" s="7" t="s">
        <v>28</v>
      </c>
      <c r="E114" s="39" t="s">
        <v>40</v>
      </c>
      <c r="F114" s="40" t="s">
        <v>62</v>
      </c>
      <c r="G114" s="76" t="s">
        <v>141</v>
      </c>
      <c r="H114" s="76"/>
      <c r="I114" s="76" t="s">
        <v>142</v>
      </c>
      <c r="J114" s="76" t="s">
        <v>143</v>
      </c>
      <c r="K114" s="91" t="s">
        <v>150</v>
      </c>
      <c r="L114" s="104"/>
    </row>
    <row r="115" spans="1:12" ht="15" x14ac:dyDescent="0.25">
      <c r="A115" s="23"/>
      <c r="B115" s="15"/>
      <c r="C115" s="11"/>
      <c r="D115" s="7" t="s">
        <v>29</v>
      </c>
      <c r="E115" s="39" t="s">
        <v>38</v>
      </c>
      <c r="F115" s="40" t="s">
        <v>64</v>
      </c>
      <c r="G115" s="67" t="s">
        <v>144</v>
      </c>
      <c r="H115" s="67" t="s">
        <v>145</v>
      </c>
      <c r="I115" s="67" t="s">
        <v>146</v>
      </c>
      <c r="J115" s="67" t="s">
        <v>147</v>
      </c>
      <c r="K115" s="91" t="s">
        <v>87</v>
      </c>
      <c r="L115" s="103"/>
    </row>
    <row r="116" spans="1:12" ht="15" x14ac:dyDescent="0.25">
      <c r="A116" s="23"/>
      <c r="B116" s="15"/>
      <c r="C116" s="11"/>
      <c r="D116" s="6" t="s">
        <v>30</v>
      </c>
      <c r="E116" s="39" t="s">
        <v>37</v>
      </c>
      <c r="F116" s="40" t="s">
        <v>64</v>
      </c>
      <c r="G116" s="40" t="s">
        <v>80</v>
      </c>
      <c r="H116" s="40" t="s">
        <v>81</v>
      </c>
      <c r="I116" s="40" t="s">
        <v>82</v>
      </c>
      <c r="J116" s="40" t="s">
        <v>83</v>
      </c>
      <c r="K116" s="91" t="s">
        <v>88</v>
      </c>
      <c r="L116" s="103"/>
    </row>
    <row r="117" spans="1:12" ht="15" x14ac:dyDescent="0.25">
      <c r="A117" s="23"/>
      <c r="B117" s="15"/>
      <c r="C117" s="8"/>
      <c r="D117" s="6"/>
      <c r="E117" s="39"/>
      <c r="F117" s="40"/>
      <c r="G117" s="40"/>
      <c r="H117" s="40"/>
      <c r="I117" s="40"/>
      <c r="J117" s="40"/>
      <c r="K117" s="91"/>
      <c r="L117" s="103"/>
    </row>
    <row r="118" spans="1:12" ht="15" x14ac:dyDescent="0.25">
      <c r="A118" s="24"/>
      <c r="B118" s="17"/>
      <c r="C118" s="8"/>
      <c r="D118" s="86" t="s">
        <v>31</v>
      </c>
      <c r="E118" s="87"/>
      <c r="F118" s="88">
        <v>840</v>
      </c>
      <c r="G118" s="88" t="s">
        <v>500</v>
      </c>
      <c r="H118" s="88" t="s">
        <v>501</v>
      </c>
      <c r="I118" s="88" t="s">
        <v>502</v>
      </c>
      <c r="J118" s="88" t="s">
        <v>503</v>
      </c>
      <c r="K118" s="99"/>
      <c r="L118" s="105">
        <v>153.18</v>
      </c>
    </row>
    <row r="119" spans="1:12" ht="15.75" thickBot="1" x14ac:dyDescent="0.25">
      <c r="A119" s="29">
        <f>A101</f>
        <v>2</v>
      </c>
      <c r="B119" s="30">
        <f>B101</f>
        <v>1</v>
      </c>
      <c r="C119" s="124" t="s">
        <v>4</v>
      </c>
      <c r="D119" s="125"/>
      <c r="E119" s="31"/>
      <c r="F119" s="32"/>
      <c r="G119" s="32">
        <v>59.050000000000004</v>
      </c>
      <c r="H119" s="32">
        <v>60.069999999999993</v>
      </c>
      <c r="I119" s="32">
        <v>302.95999999999998</v>
      </c>
      <c r="J119" s="32">
        <v>1707.17</v>
      </c>
      <c r="K119" s="93"/>
      <c r="L119" s="106">
        <v>262.89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24</v>
      </c>
      <c r="E120" s="73" t="s">
        <v>53</v>
      </c>
      <c r="F120" s="68" t="s">
        <v>120</v>
      </c>
      <c r="G120" s="69" t="s">
        <v>187</v>
      </c>
      <c r="H120" s="69" t="s">
        <v>504</v>
      </c>
      <c r="I120" s="69" t="s">
        <v>505</v>
      </c>
      <c r="J120" s="69" t="s">
        <v>506</v>
      </c>
      <c r="K120" s="94" t="s">
        <v>79</v>
      </c>
      <c r="L120" s="102"/>
    </row>
    <row r="121" spans="1:12" ht="15" x14ac:dyDescent="0.25">
      <c r="A121" s="14"/>
      <c r="B121" s="15"/>
      <c r="C121" s="11"/>
      <c r="D121" s="6" t="s">
        <v>19</v>
      </c>
      <c r="E121" s="39" t="s">
        <v>281</v>
      </c>
      <c r="F121" s="40">
        <v>260</v>
      </c>
      <c r="G121" s="69" t="s">
        <v>507</v>
      </c>
      <c r="H121" s="69" t="s">
        <v>508</v>
      </c>
      <c r="I121" s="69" t="s">
        <v>509</v>
      </c>
      <c r="J121" s="69" t="s">
        <v>510</v>
      </c>
      <c r="K121" s="100" t="s">
        <v>287</v>
      </c>
      <c r="L121" s="103"/>
    </row>
    <row r="122" spans="1:12" ht="15" x14ac:dyDescent="0.25">
      <c r="A122" s="14"/>
      <c r="B122" s="15"/>
      <c r="C122" s="11"/>
      <c r="D122" s="7" t="s">
        <v>20</v>
      </c>
      <c r="E122" s="39" t="s">
        <v>40</v>
      </c>
      <c r="F122" s="40" t="s">
        <v>62</v>
      </c>
      <c r="G122" s="69" t="s">
        <v>141</v>
      </c>
      <c r="H122" s="69"/>
      <c r="I122" s="69" t="s">
        <v>142</v>
      </c>
      <c r="J122" s="69" t="s">
        <v>143</v>
      </c>
      <c r="K122" s="94" t="s">
        <v>150</v>
      </c>
      <c r="L122" s="103"/>
    </row>
    <row r="123" spans="1:12" ht="15" x14ac:dyDescent="0.25">
      <c r="A123" s="14"/>
      <c r="B123" s="15"/>
      <c r="C123" s="11"/>
      <c r="D123" s="7" t="s">
        <v>21</v>
      </c>
      <c r="E123" s="39" t="s">
        <v>38</v>
      </c>
      <c r="F123" s="40" t="s">
        <v>63</v>
      </c>
      <c r="G123" s="76" t="s">
        <v>76</v>
      </c>
      <c r="H123" s="76" t="s">
        <v>77</v>
      </c>
      <c r="I123" s="76" t="s">
        <v>78</v>
      </c>
      <c r="J123" s="76" t="s">
        <v>79</v>
      </c>
      <c r="K123" s="91" t="s">
        <v>87</v>
      </c>
      <c r="L123" s="103"/>
    </row>
    <row r="124" spans="1:12" ht="15" x14ac:dyDescent="0.25">
      <c r="A124" s="14"/>
      <c r="B124" s="15"/>
      <c r="C124" s="11"/>
      <c r="D124" s="7" t="s">
        <v>21</v>
      </c>
      <c r="E124" s="39" t="s">
        <v>37</v>
      </c>
      <c r="F124" s="40" t="s">
        <v>469</v>
      </c>
      <c r="G124" s="65" t="s">
        <v>470</v>
      </c>
      <c r="H124" s="65" t="s">
        <v>88</v>
      </c>
      <c r="I124" s="65" t="s">
        <v>471</v>
      </c>
      <c r="J124" s="65" t="s">
        <v>472</v>
      </c>
      <c r="K124" s="91" t="s">
        <v>88</v>
      </c>
      <c r="L124" s="104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91"/>
      <c r="L125" s="103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91"/>
      <c r="L126" s="10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v>550</v>
      </c>
      <c r="G127" s="19" t="s">
        <v>128</v>
      </c>
      <c r="H127" s="19" t="s">
        <v>511</v>
      </c>
      <c r="I127" s="19" t="s">
        <v>512</v>
      </c>
      <c r="J127" s="19" t="s">
        <v>513</v>
      </c>
      <c r="K127" s="92"/>
      <c r="L127" s="105">
        <v>109.71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91"/>
      <c r="L128" s="103"/>
    </row>
    <row r="129" spans="1:12" ht="15" x14ac:dyDescent="0.25">
      <c r="A129" s="14"/>
      <c r="B129" s="15"/>
      <c r="C129" s="11"/>
      <c r="D129" s="7" t="s">
        <v>25</v>
      </c>
      <c r="E129" s="73" t="s">
        <v>46</v>
      </c>
      <c r="F129" s="68">
        <v>260</v>
      </c>
      <c r="G129" s="69" t="s">
        <v>342</v>
      </c>
      <c r="H129" s="69" t="s">
        <v>398</v>
      </c>
      <c r="I129" s="69" t="s">
        <v>399</v>
      </c>
      <c r="J129" s="69" t="s">
        <v>400</v>
      </c>
      <c r="K129" s="94" t="s">
        <v>165</v>
      </c>
      <c r="L129" s="103"/>
    </row>
    <row r="130" spans="1:12" ht="15" x14ac:dyDescent="0.25">
      <c r="A130" s="14"/>
      <c r="B130" s="15"/>
      <c r="C130" s="11"/>
      <c r="D130" s="7" t="s">
        <v>26</v>
      </c>
      <c r="E130" s="73" t="s">
        <v>131</v>
      </c>
      <c r="F130" s="68">
        <v>130</v>
      </c>
      <c r="G130" s="69" t="s">
        <v>392</v>
      </c>
      <c r="H130" s="69" t="s">
        <v>393</v>
      </c>
      <c r="I130" s="69" t="s">
        <v>394</v>
      </c>
      <c r="J130" s="69" t="s">
        <v>395</v>
      </c>
      <c r="K130" s="94" t="s">
        <v>148</v>
      </c>
      <c r="L130" s="103"/>
    </row>
    <row r="131" spans="1:12" ht="15" x14ac:dyDescent="0.25">
      <c r="A131" s="14"/>
      <c r="B131" s="15"/>
      <c r="C131" s="11"/>
      <c r="D131" s="7" t="s">
        <v>27</v>
      </c>
      <c r="E131" s="39" t="s">
        <v>39</v>
      </c>
      <c r="F131" s="40" t="s">
        <v>337</v>
      </c>
      <c r="G131" s="65" t="s">
        <v>220</v>
      </c>
      <c r="H131" s="65" t="s">
        <v>95</v>
      </c>
      <c r="I131" s="65" t="s">
        <v>396</v>
      </c>
      <c r="J131" s="65" t="s">
        <v>397</v>
      </c>
      <c r="K131" s="91" t="s">
        <v>149</v>
      </c>
      <c r="L131" s="103"/>
    </row>
    <row r="132" spans="1:12" ht="15" x14ac:dyDescent="0.25">
      <c r="A132" s="14"/>
      <c r="B132" s="15"/>
      <c r="C132" s="11"/>
      <c r="D132" s="7" t="s">
        <v>28</v>
      </c>
      <c r="E132" s="73" t="s">
        <v>282</v>
      </c>
      <c r="F132" s="68" t="s">
        <v>62</v>
      </c>
      <c r="G132" s="69" t="s">
        <v>292</v>
      </c>
      <c r="H132" s="69" t="s">
        <v>194</v>
      </c>
      <c r="I132" s="69" t="s">
        <v>293</v>
      </c>
      <c r="J132" s="69" t="s">
        <v>294</v>
      </c>
      <c r="K132" s="94" t="s">
        <v>295</v>
      </c>
      <c r="L132" s="103"/>
    </row>
    <row r="133" spans="1:12" ht="15" x14ac:dyDescent="0.25">
      <c r="A133" s="14"/>
      <c r="B133" s="15"/>
      <c r="C133" s="11"/>
      <c r="D133" s="7" t="s">
        <v>29</v>
      </c>
      <c r="E133" s="39" t="s">
        <v>38</v>
      </c>
      <c r="F133" s="40" t="s">
        <v>64</v>
      </c>
      <c r="G133" s="65" t="s">
        <v>144</v>
      </c>
      <c r="H133" s="65" t="s">
        <v>145</v>
      </c>
      <c r="I133" s="65" t="s">
        <v>146</v>
      </c>
      <c r="J133" s="65" t="s">
        <v>147</v>
      </c>
      <c r="K133" s="91" t="s">
        <v>87</v>
      </c>
      <c r="L133" s="104"/>
    </row>
    <row r="134" spans="1:12" ht="15" x14ac:dyDescent="0.25">
      <c r="A134" s="14"/>
      <c r="B134" s="15"/>
      <c r="C134" s="11"/>
      <c r="D134" s="7" t="s">
        <v>30</v>
      </c>
      <c r="E134" s="39" t="s">
        <v>37</v>
      </c>
      <c r="F134" s="40" t="s">
        <v>64</v>
      </c>
      <c r="G134" s="65" t="s">
        <v>80</v>
      </c>
      <c r="H134" s="65" t="s">
        <v>81</v>
      </c>
      <c r="I134" s="65" t="s">
        <v>82</v>
      </c>
      <c r="J134" s="65" t="s">
        <v>83</v>
      </c>
      <c r="K134" s="91" t="s">
        <v>88</v>
      </c>
      <c r="L134" s="103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91"/>
      <c r="L135" s="103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91"/>
      <c r="L136" s="10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v>830</v>
      </c>
      <c r="G137" s="19" t="s">
        <v>514</v>
      </c>
      <c r="H137" s="19" t="s">
        <v>515</v>
      </c>
      <c r="I137" s="19" t="s">
        <v>516</v>
      </c>
      <c r="J137" s="19" t="s">
        <v>517</v>
      </c>
      <c r="K137" s="92"/>
      <c r="L137" s="105">
        <v>153.18</v>
      </c>
    </row>
    <row r="138" spans="1:12" ht="15.75" thickBot="1" x14ac:dyDescent="0.25">
      <c r="A138" s="33">
        <f>A120</f>
        <v>2</v>
      </c>
      <c r="B138" s="33">
        <f>B120</f>
        <v>2</v>
      </c>
      <c r="C138" s="124" t="s">
        <v>4</v>
      </c>
      <c r="D138" s="125"/>
      <c r="E138" s="31"/>
      <c r="F138" s="32"/>
      <c r="G138" s="32">
        <v>97.31</v>
      </c>
      <c r="H138" s="32">
        <v>96.289999999999992</v>
      </c>
      <c r="I138" s="32">
        <v>330.92</v>
      </c>
      <c r="J138" s="32">
        <v>2363.9700000000003</v>
      </c>
      <c r="K138" s="93"/>
      <c r="L138" s="106">
        <v>262.89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24</v>
      </c>
      <c r="E139" s="73" t="s">
        <v>48</v>
      </c>
      <c r="F139" s="68" t="s">
        <v>60</v>
      </c>
      <c r="G139" s="69" t="s">
        <v>489</v>
      </c>
      <c r="H139" s="69" t="s">
        <v>490</v>
      </c>
      <c r="I139" s="69"/>
      <c r="J139" s="69" t="s">
        <v>491</v>
      </c>
      <c r="K139" s="94" t="s">
        <v>248</v>
      </c>
      <c r="L139" s="102"/>
    </row>
    <row r="140" spans="1:12" ht="15" x14ac:dyDescent="0.25">
      <c r="A140" s="23"/>
      <c r="B140" s="15"/>
      <c r="C140" s="11"/>
      <c r="D140" s="6" t="s">
        <v>19</v>
      </c>
      <c r="E140" s="39" t="s">
        <v>50</v>
      </c>
      <c r="F140" s="57">
        <v>260</v>
      </c>
      <c r="G140" s="69" t="s">
        <v>518</v>
      </c>
      <c r="H140" s="68" t="s">
        <v>519</v>
      </c>
      <c r="I140" s="69" t="s">
        <v>520</v>
      </c>
      <c r="J140" s="69" t="s">
        <v>521</v>
      </c>
      <c r="K140" s="94" t="s">
        <v>304</v>
      </c>
      <c r="L140" s="103"/>
    </row>
    <row r="141" spans="1:12" ht="15" x14ac:dyDescent="0.25">
      <c r="A141" s="23"/>
      <c r="B141" s="15"/>
      <c r="C141" s="11"/>
      <c r="D141" s="7" t="s">
        <v>20</v>
      </c>
      <c r="E141" s="39" t="s">
        <v>40</v>
      </c>
      <c r="F141" s="57" t="s">
        <v>62</v>
      </c>
      <c r="G141" s="69" t="s">
        <v>141</v>
      </c>
      <c r="H141" s="69"/>
      <c r="I141" s="69" t="s">
        <v>142</v>
      </c>
      <c r="J141" s="69" t="s">
        <v>143</v>
      </c>
      <c r="K141" s="94" t="s">
        <v>150</v>
      </c>
      <c r="L141" s="103"/>
    </row>
    <row r="142" spans="1:12" ht="15.75" customHeight="1" x14ac:dyDescent="0.25">
      <c r="A142" s="23"/>
      <c r="B142" s="15"/>
      <c r="C142" s="11"/>
      <c r="D142" s="7" t="s">
        <v>21</v>
      </c>
      <c r="E142" s="39" t="s">
        <v>38</v>
      </c>
      <c r="F142" s="57" t="s">
        <v>63</v>
      </c>
      <c r="G142" s="65" t="s">
        <v>76</v>
      </c>
      <c r="H142" s="65" t="s">
        <v>77</v>
      </c>
      <c r="I142" s="65" t="s">
        <v>78</v>
      </c>
      <c r="J142" s="65" t="s">
        <v>79</v>
      </c>
      <c r="K142" s="91" t="s">
        <v>87</v>
      </c>
      <c r="L142" s="103"/>
    </row>
    <row r="143" spans="1:12" ht="15" x14ac:dyDescent="0.25">
      <c r="A143" s="23"/>
      <c r="B143" s="15"/>
      <c r="C143" s="11"/>
      <c r="D143" s="7" t="s">
        <v>21</v>
      </c>
      <c r="E143" s="39" t="s">
        <v>37</v>
      </c>
      <c r="F143" s="57" t="s">
        <v>64</v>
      </c>
      <c r="G143" s="65" t="s">
        <v>80</v>
      </c>
      <c r="H143" s="65" t="s">
        <v>81</v>
      </c>
      <c r="I143" s="65" t="s">
        <v>82</v>
      </c>
      <c r="J143" s="65" t="s">
        <v>83</v>
      </c>
      <c r="K143" s="91" t="s">
        <v>88</v>
      </c>
      <c r="L143" s="104"/>
    </row>
    <row r="144" spans="1:12" ht="15" x14ac:dyDescent="0.25">
      <c r="A144" s="23"/>
      <c r="B144" s="15"/>
      <c r="C144" s="11"/>
      <c r="D144" s="7" t="s">
        <v>22</v>
      </c>
      <c r="E144" s="39"/>
      <c r="F144" s="57"/>
      <c r="G144" s="57"/>
      <c r="H144" s="57"/>
      <c r="I144" s="57"/>
      <c r="J144" s="57"/>
      <c r="K144" s="91"/>
      <c r="L144" s="103"/>
    </row>
    <row r="145" spans="1:12" ht="15" x14ac:dyDescent="0.25">
      <c r="A145" s="23"/>
      <c r="B145" s="15"/>
      <c r="C145" s="11"/>
      <c r="D145" s="6"/>
      <c r="E145" s="39"/>
      <c r="F145" s="57"/>
      <c r="G145" s="57"/>
      <c r="H145" s="57"/>
      <c r="I145" s="57"/>
      <c r="J145" s="57"/>
      <c r="K145" s="91"/>
      <c r="L145" s="10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v>550</v>
      </c>
      <c r="G146" s="19" t="s">
        <v>522</v>
      </c>
      <c r="H146" s="19" t="s">
        <v>523</v>
      </c>
      <c r="I146" s="19" t="s">
        <v>524</v>
      </c>
      <c r="J146" s="19" t="s">
        <v>525</v>
      </c>
      <c r="K146" s="92"/>
      <c r="L146" s="105">
        <v>109.71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91"/>
      <c r="L147" s="103"/>
    </row>
    <row r="148" spans="1:12" ht="15" customHeight="1" x14ac:dyDescent="0.25">
      <c r="A148" s="23"/>
      <c r="B148" s="15"/>
      <c r="C148" s="11"/>
      <c r="D148" s="7" t="s">
        <v>25</v>
      </c>
      <c r="E148" s="39" t="s">
        <v>42</v>
      </c>
      <c r="F148" s="57" t="s">
        <v>380</v>
      </c>
      <c r="G148" s="69" t="s">
        <v>447</v>
      </c>
      <c r="H148" s="69" t="s">
        <v>448</v>
      </c>
      <c r="I148" s="69" t="s">
        <v>449</v>
      </c>
      <c r="J148" s="69" t="s">
        <v>450</v>
      </c>
      <c r="K148" s="94" t="s">
        <v>232</v>
      </c>
      <c r="L148" s="103"/>
    </row>
    <row r="149" spans="1:12" ht="15" x14ac:dyDescent="0.25">
      <c r="A149" s="23"/>
      <c r="B149" s="15"/>
      <c r="C149" s="11"/>
      <c r="D149" s="7" t="s">
        <v>26</v>
      </c>
      <c r="E149" s="39" t="s">
        <v>51</v>
      </c>
      <c r="F149" s="57" t="s">
        <v>429</v>
      </c>
      <c r="G149" s="69" t="s">
        <v>430</v>
      </c>
      <c r="H149" s="69" t="s">
        <v>431</v>
      </c>
      <c r="I149" s="69" t="s">
        <v>432</v>
      </c>
      <c r="J149" s="69" t="s">
        <v>433</v>
      </c>
      <c r="K149" s="94" t="s">
        <v>212</v>
      </c>
      <c r="L149" s="103"/>
    </row>
    <row r="150" spans="1:12" ht="15" x14ac:dyDescent="0.25">
      <c r="A150" s="23"/>
      <c r="B150" s="15"/>
      <c r="C150" s="11"/>
      <c r="D150" s="7" t="s">
        <v>27</v>
      </c>
      <c r="E150" s="39"/>
      <c r="F150" s="57"/>
      <c r="G150" s="57"/>
      <c r="H150" s="57"/>
      <c r="I150" s="57"/>
      <c r="J150" s="57"/>
      <c r="K150" s="91"/>
      <c r="L150" s="103"/>
    </row>
    <row r="151" spans="1:12" ht="15" x14ac:dyDescent="0.25">
      <c r="A151" s="23"/>
      <c r="B151" s="15"/>
      <c r="C151" s="11"/>
      <c r="D151" s="7" t="s">
        <v>28</v>
      </c>
      <c r="E151" s="39" t="s">
        <v>41</v>
      </c>
      <c r="F151" s="57" t="s">
        <v>62</v>
      </c>
      <c r="G151" s="68"/>
      <c r="H151" s="68"/>
      <c r="I151" s="69" t="s">
        <v>160</v>
      </c>
      <c r="J151" s="69" t="s">
        <v>164</v>
      </c>
      <c r="K151" s="94" t="s">
        <v>168</v>
      </c>
      <c r="L151" s="103"/>
    </row>
    <row r="152" spans="1:12" ht="15" x14ac:dyDescent="0.25">
      <c r="A152" s="23"/>
      <c r="B152" s="15"/>
      <c r="C152" s="11"/>
      <c r="D152" s="7" t="s">
        <v>29</v>
      </c>
      <c r="E152" s="39" t="s">
        <v>38</v>
      </c>
      <c r="F152" s="57" t="s">
        <v>63</v>
      </c>
      <c r="G152" s="69" t="s">
        <v>76</v>
      </c>
      <c r="H152" s="69" t="s">
        <v>77</v>
      </c>
      <c r="I152" s="69" t="s">
        <v>78</v>
      </c>
      <c r="J152" s="69" t="s">
        <v>79</v>
      </c>
      <c r="K152" s="94" t="s">
        <v>87</v>
      </c>
      <c r="L152" s="104"/>
    </row>
    <row r="153" spans="1:12" ht="15" x14ac:dyDescent="0.25">
      <c r="A153" s="23"/>
      <c r="B153" s="15"/>
      <c r="C153" s="11"/>
      <c r="D153" s="7" t="s">
        <v>30</v>
      </c>
      <c r="E153" s="39" t="s">
        <v>37</v>
      </c>
      <c r="F153" s="57" t="s">
        <v>64</v>
      </c>
      <c r="G153" s="65" t="s">
        <v>80</v>
      </c>
      <c r="H153" s="65" t="s">
        <v>81</v>
      </c>
      <c r="I153" s="65" t="s">
        <v>82</v>
      </c>
      <c r="J153" s="65" t="s">
        <v>83</v>
      </c>
      <c r="K153" s="94" t="s">
        <v>88</v>
      </c>
      <c r="L153" s="103"/>
    </row>
    <row r="154" spans="1:12" ht="15" x14ac:dyDescent="0.25">
      <c r="A154" s="23"/>
      <c r="B154" s="15"/>
      <c r="C154" s="11"/>
      <c r="D154" s="6"/>
      <c r="E154" s="39"/>
      <c r="F154" s="57"/>
      <c r="G154" s="57"/>
      <c r="H154" s="57"/>
      <c r="I154" s="57"/>
      <c r="J154" s="57"/>
      <c r="K154" s="91"/>
      <c r="L154" s="103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91"/>
      <c r="L155" s="10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v>800</v>
      </c>
      <c r="G156" s="19" t="s">
        <v>526</v>
      </c>
      <c r="H156" s="19" t="s">
        <v>527</v>
      </c>
      <c r="I156" s="19" t="s">
        <v>528</v>
      </c>
      <c r="J156" s="19" t="s">
        <v>529</v>
      </c>
      <c r="K156" s="92"/>
      <c r="L156" s="105">
        <v>153.18</v>
      </c>
    </row>
    <row r="157" spans="1:12" ht="15.75" thickBot="1" x14ac:dyDescent="0.25">
      <c r="A157" s="29">
        <f>A139</f>
        <v>2</v>
      </c>
      <c r="B157" s="30">
        <f>B139</f>
        <v>3</v>
      </c>
      <c r="C157" s="124" t="s">
        <v>4</v>
      </c>
      <c r="D157" s="125"/>
      <c r="E157" s="31"/>
      <c r="F157" s="32"/>
      <c r="G157" s="32">
        <v>61</v>
      </c>
      <c r="H157" s="32">
        <v>61.260000000000005</v>
      </c>
      <c r="I157" s="32">
        <v>242.67000000000002</v>
      </c>
      <c r="J157" s="32">
        <v>1649.58</v>
      </c>
      <c r="K157" s="93"/>
      <c r="L157" s="106">
        <v>262.89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3" t="s">
        <v>215</v>
      </c>
      <c r="F158" s="68">
        <v>130</v>
      </c>
      <c r="G158" s="69" t="s">
        <v>451</v>
      </c>
      <c r="H158" s="69" t="s">
        <v>452</v>
      </c>
      <c r="I158" s="69" t="s">
        <v>453</v>
      </c>
      <c r="J158" s="69" t="s">
        <v>454</v>
      </c>
      <c r="K158" s="94" t="s">
        <v>237</v>
      </c>
      <c r="L158" s="102"/>
    </row>
    <row r="159" spans="1:12" ht="15" x14ac:dyDescent="0.25">
      <c r="A159" s="23"/>
      <c r="B159" s="15"/>
      <c r="C159" s="11"/>
      <c r="D159" s="6" t="s">
        <v>27</v>
      </c>
      <c r="E159" s="39" t="s">
        <v>317</v>
      </c>
      <c r="F159" s="40" t="s">
        <v>337</v>
      </c>
      <c r="G159" s="69" t="s">
        <v>530</v>
      </c>
      <c r="H159" s="69" t="s">
        <v>405</v>
      </c>
      <c r="I159" s="69" t="s">
        <v>531</v>
      </c>
      <c r="J159" s="69" t="s">
        <v>532</v>
      </c>
      <c r="K159" s="94" t="s">
        <v>322</v>
      </c>
      <c r="L159" s="103"/>
    </row>
    <row r="160" spans="1:12" ht="15" x14ac:dyDescent="0.25">
      <c r="A160" s="23"/>
      <c r="B160" s="15"/>
      <c r="C160" s="11"/>
      <c r="D160" s="7" t="s">
        <v>20</v>
      </c>
      <c r="E160" s="39" t="s">
        <v>40</v>
      </c>
      <c r="F160" s="40" t="s">
        <v>62</v>
      </c>
      <c r="G160" s="65" t="s">
        <v>141</v>
      </c>
      <c r="H160" s="65"/>
      <c r="I160" s="65" t="s">
        <v>142</v>
      </c>
      <c r="J160" s="65" t="s">
        <v>143</v>
      </c>
      <c r="K160" s="91" t="s">
        <v>150</v>
      </c>
      <c r="L160" s="103"/>
    </row>
    <row r="161" spans="1:12" ht="15" x14ac:dyDescent="0.25">
      <c r="A161" s="23"/>
      <c r="B161" s="15"/>
      <c r="C161" s="11"/>
      <c r="D161" s="7" t="s">
        <v>21</v>
      </c>
      <c r="E161" s="39" t="s">
        <v>38</v>
      </c>
      <c r="F161" s="40" t="s">
        <v>64</v>
      </c>
      <c r="G161" s="65" t="s">
        <v>144</v>
      </c>
      <c r="H161" s="65" t="s">
        <v>145</v>
      </c>
      <c r="I161" s="65" t="s">
        <v>146</v>
      </c>
      <c r="J161" s="65" t="s">
        <v>147</v>
      </c>
      <c r="K161" s="91" t="s">
        <v>87</v>
      </c>
      <c r="L161" s="103"/>
    </row>
    <row r="162" spans="1:12" ht="15" x14ac:dyDescent="0.25">
      <c r="A162" s="23"/>
      <c r="B162" s="15"/>
      <c r="C162" s="11"/>
      <c r="D162" s="7" t="s">
        <v>21</v>
      </c>
      <c r="E162" s="39" t="s">
        <v>37</v>
      </c>
      <c r="F162" s="40" t="s">
        <v>64</v>
      </c>
      <c r="G162" s="65" t="s">
        <v>80</v>
      </c>
      <c r="H162" s="65" t="s">
        <v>81</v>
      </c>
      <c r="I162" s="65" t="s">
        <v>82</v>
      </c>
      <c r="J162" s="65" t="s">
        <v>83</v>
      </c>
      <c r="K162" s="91" t="s">
        <v>88</v>
      </c>
      <c r="L162" s="104"/>
    </row>
    <row r="163" spans="1:12" ht="15" x14ac:dyDescent="0.25">
      <c r="A163" s="23"/>
      <c r="B163" s="15"/>
      <c r="C163" s="11"/>
      <c r="D163" s="6"/>
      <c r="E163" s="39"/>
      <c r="F163" s="40"/>
      <c r="G163" s="57"/>
      <c r="H163" s="57"/>
      <c r="I163" s="57"/>
      <c r="J163" s="57"/>
      <c r="K163" s="91"/>
      <c r="L163" s="103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91"/>
      <c r="L164" s="10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v>570</v>
      </c>
      <c r="G165" s="19" t="s">
        <v>533</v>
      </c>
      <c r="H165" s="19" t="s">
        <v>534</v>
      </c>
      <c r="I165" s="19" t="s">
        <v>535</v>
      </c>
      <c r="J165" s="19" t="s">
        <v>536</v>
      </c>
      <c r="K165" s="92"/>
      <c r="L165" s="105">
        <v>109.71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91"/>
      <c r="L166" s="103"/>
    </row>
    <row r="167" spans="1:12" ht="15" x14ac:dyDescent="0.25">
      <c r="A167" s="23"/>
      <c r="B167" s="15"/>
      <c r="C167" s="11"/>
      <c r="D167" s="7" t="s">
        <v>25</v>
      </c>
      <c r="E167" s="73" t="s">
        <v>318</v>
      </c>
      <c r="F167" s="68">
        <v>260</v>
      </c>
      <c r="G167" s="69" t="s">
        <v>537</v>
      </c>
      <c r="H167" s="69" t="s">
        <v>538</v>
      </c>
      <c r="I167" s="69" t="s">
        <v>539</v>
      </c>
      <c r="J167" s="69" t="s">
        <v>540</v>
      </c>
      <c r="K167" s="94" t="s">
        <v>331</v>
      </c>
      <c r="L167" s="103"/>
    </row>
    <row r="168" spans="1:12" ht="15" x14ac:dyDescent="0.25">
      <c r="A168" s="23"/>
      <c r="B168" s="15"/>
      <c r="C168" s="11"/>
      <c r="D168" s="7" t="s">
        <v>26</v>
      </c>
      <c r="E168" s="39" t="s">
        <v>244</v>
      </c>
      <c r="F168" s="40" t="s">
        <v>429</v>
      </c>
      <c r="G168" s="69" t="s">
        <v>481</v>
      </c>
      <c r="H168" s="69" t="s">
        <v>482</v>
      </c>
      <c r="I168" s="69" t="s">
        <v>483</v>
      </c>
      <c r="J168" s="69" t="s">
        <v>484</v>
      </c>
      <c r="K168" s="94" t="s">
        <v>266</v>
      </c>
      <c r="L168" s="103"/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69"/>
      <c r="H169" s="69"/>
      <c r="I169" s="69"/>
      <c r="J169" s="69"/>
      <c r="K169" s="94"/>
      <c r="L169" s="103"/>
    </row>
    <row r="170" spans="1:12" ht="15" x14ac:dyDescent="0.25">
      <c r="A170" s="23"/>
      <c r="B170" s="15"/>
      <c r="C170" s="11"/>
      <c r="D170" s="7" t="s">
        <v>28</v>
      </c>
      <c r="E170" s="39" t="s">
        <v>59</v>
      </c>
      <c r="F170" s="40" t="s">
        <v>62</v>
      </c>
      <c r="G170" s="69" t="s">
        <v>72</v>
      </c>
      <c r="H170" s="69" t="s">
        <v>73</v>
      </c>
      <c r="I170" s="69" t="s">
        <v>74</v>
      </c>
      <c r="J170" s="69" t="s">
        <v>75</v>
      </c>
      <c r="K170" s="94" t="s">
        <v>86</v>
      </c>
      <c r="L170" s="103"/>
    </row>
    <row r="171" spans="1:12" ht="15" x14ac:dyDescent="0.25">
      <c r="A171" s="23"/>
      <c r="B171" s="15"/>
      <c r="C171" s="11"/>
      <c r="D171" s="7" t="s">
        <v>29</v>
      </c>
      <c r="E171" s="39" t="s">
        <v>38</v>
      </c>
      <c r="F171" s="40" t="s">
        <v>64</v>
      </c>
      <c r="G171" s="69" t="s">
        <v>144</v>
      </c>
      <c r="H171" s="69" t="s">
        <v>145</v>
      </c>
      <c r="I171" s="69" t="s">
        <v>146</v>
      </c>
      <c r="J171" s="69" t="s">
        <v>147</v>
      </c>
      <c r="K171" s="94" t="s">
        <v>87</v>
      </c>
      <c r="L171" s="104"/>
    </row>
    <row r="172" spans="1:12" ht="15" x14ac:dyDescent="0.25">
      <c r="A172" s="23"/>
      <c r="B172" s="15"/>
      <c r="C172" s="11"/>
      <c r="D172" s="7" t="s">
        <v>30</v>
      </c>
      <c r="E172" s="39" t="s">
        <v>37</v>
      </c>
      <c r="F172" s="40" t="s">
        <v>64</v>
      </c>
      <c r="G172" s="69" t="s">
        <v>80</v>
      </c>
      <c r="H172" s="69" t="s">
        <v>81</v>
      </c>
      <c r="I172" s="69" t="s">
        <v>82</v>
      </c>
      <c r="J172" s="69" t="s">
        <v>83</v>
      </c>
      <c r="K172" s="94" t="s">
        <v>88</v>
      </c>
      <c r="L172" s="103"/>
    </row>
    <row r="173" spans="1:12" ht="15" x14ac:dyDescent="0.25">
      <c r="A173" s="23"/>
      <c r="B173" s="15"/>
      <c r="C173" s="11"/>
      <c r="D173" s="6"/>
      <c r="E173" s="39"/>
      <c r="F173" s="40"/>
      <c r="G173" s="69"/>
      <c r="H173" s="69"/>
      <c r="I173" s="69"/>
      <c r="J173" s="69"/>
      <c r="K173" s="94"/>
      <c r="L173" s="103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91"/>
      <c r="L174" s="10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v>800</v>
      </c>
      <c r="G175" s="19" t="s">
        <v>541</v>
      </c>
      <c r="H175" s="19" t="s">
        <v>542</v>
      </c>
      <c r="I175" s="19" t="s">
        <v>543</v>
      </c>
      <c r="J175" s="19" t="s">
        <v>544</v>
      </c>
      <c r="K175" s="92"/>
      <c r="L175" s="105">
        <v>153.18</v>
      </c>
    </row>
    <row r="176" spans="1:12" ht="15.75" thickBot="1" x14ac:dyDescent="0.25">
      <c r="A176" s="29">
        <f>A158</f>
        <v>2</v>
      </c>
      <c r="B176" s="30">
        <f>B158</f>
        <v>4</v>
      </c>
      <c r="C176" s="124" t="s">
        <v>4</v>
      </c>
      <c r="D176" s="125"/>
      <c r="E176" s="31"/>
      <c r="F176" s="32"/>
      <c r="G176" s="32">
        <v>88.4</v>
      </c>
      <c r="H176" s="32">
        <v>100.55</v>
      </c>
      <c r="I176" s="32">
        <v>337.16999999999996</v>
      </c>
      <c r="J176" s="32">
        <v>1960.27</v>
      </c>
      <c r="K176" s="93"/>
      <c r="L176" s="106">
        <v>262.89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24</v>
      </c>
      <c r="E177" s="108" t="s">
        <v>49</v>
      </c>
      <c r="F177" s="109" t="s">
        <v>545</v>
      </c>
      <c r="G177" s="110" t="s">
        <v>546</v>
      </c>
      <c r="H177" s="110"/>
      <c r="I177" s="110" t="s">
        <v>547</v>
      </c>
      <c r="J177" s="110" t="s">
        <v>116</v>
      </c>
      <c r="K177" s="111" t="s">
        <v>84</v>
      </c>
      <c r="L177" s="102"/>
    </row>
    <row r="178" spans="1:12" ht="15" x14ac:dyDescent="0.25">
      <c r="A178" s="23"/>
      <c r="B178" s="15"/>
      <c r="C178" s="11"/>
      <c r="D178" s="128" t="s">
        <v>19</v>
      </c>
      <c r="E178" s="39" t="s">
        <v>47</v>
      </c>
      <c r="F178" s="40" t="s">
        <v>438</v>
      </c>
      <c r="G178" s="69" t="s">
        <v>548</v>
      </c>
      <c r="H178" s="68" t="s">
        <v>549</v>
      </c>
      <c r="I178" s="69" t="s">
        <v>550</v>
      </c>
      <c r="J178" s="69" t="s">
        <v>551</v>
      </c>
      <c r="K178" s="112" t="s">
        <v>346</v>
      </c>
      <c r="L178" s="103"/>
    </row>
    <row r="179" spans="1:12" ht="15" x14ac:dyDescent="0.25">
      <c r="A179" s="23"/>
      <c r="B179" s="15"/>
      <c r="C179" s="11"/>
      <c r="D179" s="7" t="s">
        <v>20</v>
      </c>
      <c r="E179" s="39" t="s">
        <v>40</v>
      </c>
      <c r="F179" s="40">
        <v>215</v>
      </c>
      <c r="G179" s="69" t="s">
        <v>217</v>
      </c>
      <c r="H179" s="69"/>
      <c r="I179" s="69" t="s">
        <v>347</v>
      </c>
      <c r="J179" s="69" t="s">
        <v>348</v>
      </c>
      <c r="K179" s="112" t="s">
        <v>150</v>
      </c>
      <c r="L179" s="103"/>
    </row>
    <row r="180" spans="1:12" ht="15" x14ac:dyDescent="0.25">
      <c r="A180" s="23"/>
      <c r="B180" s="15"/>
      <c r="C180" s="11"/>
      <c r="D180" s="7" t="s">
        <v>21</v>
      </c>
      <c r="E180" s="39" t="s">
        <v>38</v>
      </c>
      <c r="F180" s="40" t="s">
        <v>63</v>
      </c>
      <c r="G180" s="65" t="s">
        <v>76</v>
      </c>
      <c r="H180" s="65" t="s">
        <v>77</v>
      </c>
      <c r="I180" s="65" t="s">
        <v>78</v>
      </c>
      <c r="J180" s="65" t="s">
        <v>79</v>
      </c>
      <c r="K180" s="41" t="s">
        <v>87</v>
      </c>
      <c r="L180" s="103"/>
    </row>
    <row r="181" spans="1:12" ht="15" x14ac:dyDescent="0.25">
      <c r="A181" s="23"/>
      <c r="B181" s="15"/>
      <c r="C181" s="11"/>
      <c r="D181" s="7" t="s">
        <v>21</v>
      </c>
      <c r="E181" s="39" t="s">
        <v>37</v>
      </c>
      <c r="F181" s="40" t="s">
        <v>64</v>
      </c>
      <c r="G181" s="65" t="s">
        <v>80</v>
      </c>
      <c r="H181" s="65" t="s">
        <v>81</v>
      </c>
      <c r="I181" s="65" t="s">
        <v>82</v>
      </c>
      <c r="J181" s="65" t="s">
        <v>83</v>
      </c>
      <c r="K181" s="41" t="s">
        <v>88</v>
      </c>
      <c r="L181" s="104"/>
    </row>
    <row r="182" spans="1:12" ht="15" x14ac:dyDescent="0.25">
      <c r="A182" s="23"/>
      <c r="B182" s="15"/>
      <c r="C182" s="11"/>
      <c r="D182" s="6"/>
      <c r="E182" s="39"/>
      <c r="F182" s="40"/>
      <c r="G182" s="57"/>
      <c r="H182" s="57"/>
      <c r="I182" s="57"/>
      <c r="J182" s="57"/>
      <c r="K182" s="41"/>
      <c r="L182" s="103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10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v>550</v>
      </c>
      <c r="G184" s="19" t="s">
        <v>552</v>
      </c>
      <c r="H184" s="19" t="s">
        <v>553</v>
      </c>
      <c r="I184" s="19" t="s">
        <v>554</v>
      </c>
      <c r="J184" s="19" t="s">
        <v>555</v>
      </c>
      <c r="K184" s="25"/>
      <c r="L184" s="105">
        <v>109.71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39"/>
      <c r="F185" s="40"/>
      <c r="G185" s="40"/>
      <c r="H185" s="40"/>
      <c r="I185" s="40"/>
      <c r="J185" s="40"/>
      <c r="K185" s="41"/>
      <c r="L185" s="103"/>
    </row>
    <row r="186" spans="1:12" ht="15" x14ac:dyDescent="0.25">
      <c r="A186" s="23"/>
      <c r="B186" s="15"/>
      <c r="C186" s="11"/>
      <c r="D186" s="7" t="s">
        <v>25</v>
      </c>
      <c r="E186" s="73" t="s">
        <v>338</v>
      </c>
      <c r="F186" s="120" t="s">
        <v>380</v>
      </c>
      <c r="G186" s="69" t="s">
        <v>396</v>
      </c>
      <c r="H186" s="69" t="s">
        <v>556</v>
      </c>
      <c r="I186" s="69" t="s">
        <v>557</v>
      </c>
      <c r="J186" s="69" t="s">
        <v>558</v>
      </c>
      <c r="K186" s="112" t="s">
        <v>361</v>
      </c>
      <c r="L186" s="103"/>
    </row>
    <row r="187" spans="1:12" ht="15" x14ac:dyDescent="0.25">
      <c r="A187" s="23"/>
      <c r="B187" s="15"/>
      <c r="C187" s="11"/>
      <c r="D187" s="7" t="s">
        <v>26</v>
      </c>
      <c r="E187" s="73" t="s">
        <v>339</v>
      </c>
      <c r="F187" s="120" t="s">
        <v>429</v>
      </c>
      <c r="G187" s="69" t="s">
        <v>430</v>
      </c>
      <c r="H187" s="69" t="s">
        <v>431</v>
      </c>
      <c r="I187" s="69" t="s">
        <v>432</v>
      </c>
      <c r="J187" s="69" t="s">
        <v>433</v>
      </c>
      <c r="K187" s="112" t="s">
        <v>362</v>
      </c>
      <c r="L187" s="103"/>
    </row>
    <row r="188" spans="1:12" ht="15" x14ac:dyDescent="0.25">
      <c r="A188" s="23"/>
      <c r="B188" s="15"/>
      <c r="C188" s="11"/>
      <c r="D188" s="7" t="s">
        <v>27</v>
      </c>
      <c r="E188" s="73"/>
      <c r="F188" s="68"/>
      <c r="G188" s="69"/>
      <c r="H188" s="69"/>
      <c r="I188" s="69"/>
      <c r="J188" s="69"/>
      <c r="K188" s="112"/>
      <c r="L188" s="103"/>
    </row>
    <row r="189" spans="1:12" ht="15" x14ac:dyDescent="0.25">
      <c r="A189" s="23"/>
      <c r="B189" s="15"/>
      <c r="C189" s="11"/>
      <c r="D189" s="7" t="s">
        <v>28</v>
      </c>
      <c r="E189" s="73" t="s">
        <v>340</v>
      </c>
      <c r="F189" s="68" t="s">
        <v>62</v>
      </c>
      <c r="G189" s="69" t="s">
        <v>141</v>
      </c>
      <c r="H189" s="68"/>
      <c r="I189" s="69" t="s">
        <v>142</v>
      </c>
      <c r="J189" s="69" t="s">
        <v>143</v>
      </c>
      <c r="K189" s="112" t="s">
        <v>150</v>
      </c>
      <c r="L189" s="103"/>
    </row>
    <row r="190" spans="1:12" ht="15" x14ac:dyDescent="0.25">
      <c r="A190" s="23"/>
      <c r="B190" s="15"/>
      <c r="C190" s="11"/>
      <c r="D190" s="7" t="s">
        <v>29</v>
      </c>
      <c r="E190" s="39" t="s">
        <v>38</v>
      </c>
      <c r="F190" s="40" t="s">
        <v>63</v>
      </c>
      <c r="G190" s="65" t="s">
        <v>76</v>
      </c>
      <c r="H190" s="65" t="s">
        <v>77</v>
      </c>
      <c r="I190" s="65" t="s">
        <v>78</v>
      </c>
      <c r="J190" s="65" t="s">
        <v>79</v>
      </c>
      <c r="K190" s="41" t="s">
        <v>87</v>
      </c>
      <c r="L190" s="104"/>
    </row>
    <row r="191" spans="1:12" ht="15" x14ac:dyDescent="0.25">
      <c r="A191" s="23"/>
      <c r="B191" s="15"/>
      <c r="C191" s="11"/>
      <c r="D191" s="7" t="s">
        <v>30</v>
      </c>
      <c r="E191" s="39" t="s">
        <v>37</v>
      </c>
      <c r="F191" s="40" t="s">
        <v>64</v>
      </c>
      <c r="G191" s="65" t="s">
        <v>80</v>
      </c>
      <c r="H191" s="65" t="s">
        <v>81</v>
      </c>
      <c r="I191" s="65" t="s">
        <v>82</v>
      </c>
      <c r="J191" s="65" t="s">
        <v>83</v>
      </c>
      <c r="K191" s="41" t="s">
        <v>88</v>
      </c>
      <c r="L191" s="103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103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10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v>800</v>
      </c>
      <c r="G194" s="19" t="s">
        <v>559</v>
      </c>
      <c r="H194" s="19" t="s">
        <v>560</v>
      </c>
      <c r="I194" s="19" t="s">
        <v>561</v>
      </c>
      <c r="J194" s="19" t="s">
        <v>562</v>
      </c>
      <c r="K194" s="25"/>
      <c r="L194" s="105">
        <v>153.18</v>
      </c>
    </row>
    <row r="195" spans="1:12" ht="15.75" thickBot="1" x14ac:dyDescent="0.25">
      <c r="A195" s="29">
        <f>A177</f>
        <v>2</v>
      </c>
      <c r="B195" s="30">
        <f>B177</f>
        <v>5</v>
      </c>
      <c r="C195" s="124" t="s">
        <v>4</v>
      </c>
      <c r="D195" s="125"/>
      <c r="E195" s="31"/>
      <c r="F195" s="32"/>
      <c r="G195" s="32">
        <v>77.27000000000001</v>
      </c>
      <c r="H195" s="32">
        <v>103.67</v>
      </c>
      <c r="I195" s="32">
        <v>249.13</v>
      </c>
      <c r="J195" s="32">
        <v>2120.91</v>
      </c>
      <c r="K195" s="113"/>
      <c r="L195" s="106">
        <v>262.89</v>
      </c>
    </row>
    <row r="196" spans="1:12" ht="13.5" thickBot="1" x14ac:dyDescent="0.25">
      <c r="A196" s="27"/>
      <c r="B196" s="28"/>
      <c r="C196" s="126" t="s">
        <v>5</v>
      </c>
      <c r="D196" s="126"/>
      <c r="E196" s="126"/>
      <c r="F196" s="34"/>
      <c r="G196" s="34">
        <f t="shared" ref="G196:J196" si="0">(G24+G43+G62+G81+G100+G119+G138+G157+G176+G195)/(IF(G24=0,0,1)+IF(G43=0,0,1)+IF(G62=0,0,1)+IF(G81=0,0,1)+IF(G100=0,0,1)+IF(G119=0,0,1)+IF(G138=0,0,1)+IF(G157=0,0,1)+IF(G176=0,0,1)+IF(G195=0,0,1))</f>
        <v>66.861000000000004</v>
      </c>
      <c r="H196" s="34">
        <f t="shared" si="0"/>
        <v>73.140999999999991</v>
      </c>
      <c r="I196" s="34">
        <f t="shared" si="0"/>
        <v>281.98699999999997</v>
      </c>
      <c r="J196" s="34">
        <f t="shared" si="0"/>
        <v>1840.5150000000001</v>
      </c>
      <c r="K196" s="101"/>
      <c r="L196" s="107">
        <v>262.89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7-11л</vt:lpstr>
      <vt:lpstr>12-18л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2026-03-31T04:37:10Z</dcterms:modified>
</cp:coreProperties>
</file>